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5805" windowWidth="9720" windowHeight="7320" tabRatio="601" activeTab="3"/>
  </bookViews>
  <sheets>
    <sheet name="Icome S" sheetId="1" r:id="rId1"/>
    <sheet name="B Sheet" sheetId="2" r:id="rId2"/>
    <sheet name="S Changes In Equity" sheetId="3" r:id="rId3"/>
    <sheet name="Cash Flow S" sheetId="4" r:id="rId4"/>
    <sheet name="Explan.Note" sheetId="5" r:id="rId5"/>
  </sheets>
  <definedNames>
    <definedName name="_xlnm.Print_Area" localSheetId="1">'B Sheet'!$A$1:$E$57</definedName>
    <definedName name="_xlnm.Print_Area" localSheetId="3">'Cash Flow S'!$A$1:$D$53</definedName>
    <definedName name="_xlnm.Print_Area" localSheetId="0">'Icome S'!$A$1:$H$45</definedName>
    <definedName name="_xlnm.Print_Titles" localSheetId="4">'Explan.Note'!$1:$4</definedName>
  </definedNames>
  <calcPr fullCalcOnLoad="1"/>
</workbook>
</file>

<file path=xl/sharedStrings.xml><?xml version="1.0" encoding="utf-8"?>
<sst xmlns="http://schemas.openxmlformats.org/spreadsheetml/2006/main" count="279" uniqueCount="211">
  <si>
    <t>Taxation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</si>
  <si>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</si>
  <si>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</si>
  <si>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</si>
  <si>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</si>
  <si>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</si>
  <si>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</si>
  <si>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</si>
  <si>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</si>
  <si>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To Date</t>
  </si>
  <si>
    <t>RM'000</t>
  </si>
  <si>
    <t>RM '000</t>
  </si>
  <si>
    <t>Intangible Assets</t>
  </si>
  <si>
    <t>Current Assets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</si>
  <si>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</si>
  <si>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</si>
  <si>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</si>
  <si>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</si>
  <si>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</si>
  <si>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Not applicable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</si>
  <si>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</si>
  <si>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</si>
  <si>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</si>
  <si>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</si>
  <si>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</si>
  <si>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</si>
  <si>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</si>
  <si>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</si>
  <si>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</si>
  <si>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</si>
  <si>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Ended</t>
  </si>
  <si>
    <t xml:space="preserve">Date : </t>
  </si>
  <si>
    <t>Status on Utilisation of Proceeds</t>
  </si>
  <si>
    <t>Total</t>
  </si>
  <si>
    <t>Operating Expenses</t>
  </si>
  <si>
    <t>Status of Corporate Proposals</t>
  </si>
  <si>
    <t>There were no new corporate proposals for the financial quarter under review.</t>
  </si>
  <si>
    <t>Prospects</t>
  </si>
  <si>
    <t>Cumulative</t>
  </si>
  <si>
    <t xml:space="preserve">Other Operating Income </t>
  </si>
  <si>
    <t>Investing Results</t>
  </si>
  <si>
    <t xml:space="preserve">(a)  Basic </t>
  </si>
  <si>
    <t>Property, Plant and Equipment</t>
  </si>
  <si>
    <t>Adjustment for non-cash flow:</t>
  </si>
  <si>
    <t>Non-cash items</t>
  </si>
  <si>
    <t>Changes in working capital</t>
  </si>
  <si>
    <t>Net Change in current assets</t>
  </si>
  <si>
    <t>Net Change in current liabilities</t>
  </si>
  <si>
    <t>Other investments</t>
  </si>
  <si>
    <t>Cash &amp; Cash Equivalents at beginning of year</t>
  </si>
  <si>
    <t>Cash &amp; Cash Equivalents at end of year</t>
  </si>
  <si>
    <t>Share</t>
  </si>
  <si>
    <t>Capital</t>
  </si>
  <si>
    <t>Retained</t>
  </si>
  <si>
    <t>Profits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</si>
  <si>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</si>
  <si>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</si>
  <si>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</si>
  <si>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</si>
  <si>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 xml:space="preserve">The valuations of property, plant and equipment have been brought forward, without amendment from the </t>
  </si>
  <si>
    <t>previous annual financial statements.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</si>
  <si>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</si>
  <si>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</si>
  <si>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discontinuing operations.</t>
  </si>
  <si>
    <t>Earnings Per Share</t>
  </si>
  <si>
    <t>a</t>
  </si>
  <si>
    <t>Diluted Earnings</t>
  </si>
  <si>
    <t>b</t>
  </si>
  <si>
    <t>There are no changes in estimates reported in prior interim periods of the current financial year or prior</t>
  </si>
  <si>
    <t>Particulars on Quoted Securities</t>
  </si>
  <si>
    <t xml:space="preserve">  </t>
  </si>
  <si>
    <t xml:space="preserve">Note :  </t>
  </si>
  <si>
    <t>QUARTERLY REPORT ON CONSOLIDATED RESULTS</t>
  </si>
  <si>
    <t>Corresponding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</si>
  <si>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</si>
  <si>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</si>
  <si>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</si>
  <si>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(The Condensed Consolidated Income Statements should be read in conjunction with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</si>
  <si>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</si>
  <si>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</si>
  <si>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</si>
  <si>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</si>
  <si>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</si>
  <si>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</si>
  <si>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</si>
  <si>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financial year which have a material effect in the current interim period.</t>
  </si>
  <si>
    <t>Valuation of Property, Plant and Equipment Brought Forward</t>
  </si>
  <si>
    <t xml:space="preserve">  b.</t>
  </si>
  <si>
    <t>Changes in Contingent Liabilities or 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</si>
  <si>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</si>
  <si>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</si>
  <si>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</si>
  <si>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</si>
  <si>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Depreciation</t>
  </si>
  <si>
    <t>Cash used in operations</t>
  </si>
  <si>
    <t>Taxes paid</t>
  </si>
  <si>
    <t xml:space="preserve">with MASB 26 Interim Financial Reporting. </t>
  </si>
  <si>
    <t xml:space="preserve">year-to-date.  </t>
  </si>
  <si>
    <t xml:space="preserve">There were no sale of unquoted investments and/or properties for the current quarter and financial </t>
  </si>
  <si>
    <t xml:space="preserve">There are no items affecting assets, liabilities, equity, net income or cash flows that are unusual </t>
  </si>
  <si>
    <t>because of their nature, size or incidence.</t>
  </si>
  <si>
    <t xml:space="preserve">There were no material events subsequent to the end of the interim period that have not been reflected </t>
  </si>
  <si>
    <t>in the financial statements for the interim period.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</si>
  <si>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</si>
  <si>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</si>
  <si>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</si>
  <si>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t>Basic Earnings</t>
  </si>
  <si>
    <t>Net cash used in operating activities</t>
  </si>
  <si>
    <t>Net Increase in Cash &amp; Cash Equivalents</t>
  </si>
  <si>
    <t>Turnover</t>
  </si>
  <si>
    <t>Profit before taxation</t>
  </si>
  <si>
    <t>Quarter Ended</t>
  </si>
  <si>
    <t xml:space="preserve">The interim financial statement has been prepared in accordance with MASB 26 Interim Financial </t>
  </si>
  <si>
    <t xml:space="preserve">Quarter </t>
  </si>
  <si>
    <t>Ended 30 September</t>
  </si>
  <si>
    <t>2002</t>
  </si>
  <si>
    <t>2001</t>
  </si>
  <si>
    <t xml:space="preserve">    </t>
  </si>
  <si>
    <t>in the audited balance sheet</t>
  </si>
  <si>
    <t>At 30 September 2002</t>
  </si>
  <si>
    <t>Movements during the period  (cumulative)</t>
  </si>
  <si>
    <t xml:space="preserve">MASB 26 Interim Financial Reporting. </t>
  </si>
  <si>
    <t xml:space="preserve">Under provision in respect of prior years </t>
  </si>
  <si>
    <t xml:space="preserve">There are no comparative figures as this is the first interim financial statement prepared in accordance with </t>
  </si>
  <si>
    <t>There are no comparative figures as this is the first interim financial statement prepared in accordance</t>
  </si>
  <si>
    <t>KOTRA INDUSTRIES BERHAD (497632-P)</t>
  </si>
  <si>
    <t>3 Months</t>
  </si>
  <si>
    <t>N/A</t>
  </si>
  <si>
    <t>FOR THE FIRST FINANCIAL QUARTER ENDED 30 SEPTEMBER 2002</t>
  </si>
  <si>
    <t>3 months quarter ended 30 September 2002</t>
  </si>
  <si>
    <t>At 30 June 2002 as previously reported</t>
  </si>
  <si>
    <t>3 months</t>
  </si>
  <si>
    <t xml:space="preserve"> with the Annual Financial Report for the year ended 30 June 2002)</t>
  </si>
  <si>
    <t>Annual Financial Report for the year ended 30 June 2002)</t>
  </si>
  <si>
    <t>the Annual Financial Report for the year ended 30 June 2002)</t>
  </si>
  <si>
    <t xml:space="preserve"> the Annual Financial Report for the year ended 30 June 2002)</t>
  </si>
  <si>
    <t>Other receivables, deposits and prepayments</t>
  </si>
  <si>
    <t>Trade receivables</t>
  </si>
  <si>
    <t>Amount owing by subsidiary company</t>
  </si>
  <si>
    <t>Fixed deposits with licenced banks</t>
  </si>
  <si>
    <t>Cash &amp; bank balances</t>
  </si>
  <si>
    <t>Trade payables</t>
  </si>
  <si>
    <t>Other payables and accruals</t>
  </si>
  <si>
    <t>Amount owing to a director</t>
  </si>
  <si>
    <t>Provision for taxation</t>
  </si>
  <si>
    <t>Share premium reserve (Non-distributable)</t>
  </si>
  <si>
    <t>Retained profits</t>
  </si>
  <si>
    <t>Dividend proposed</t>
  </si>
  <si>
    <t>Financed By:-</t>
  </si>
  <si>
    <t>Shareholders' Equity</t>
  </si>
  <si>
    <t>Deferred Liabilities</t>
  </si>
  <si>
    <t>Deferred taxation</t>
  </si>
  <si>
    <t>Net tangible assets per share (sen)</t>
  </si>
  <si>
    <t>Proposed</t>
  </si>
  <si>
    <t>Premium</t>
  </si>
  <si>
    <t>The business operation of the Group was not materially affected by any seasonality or Cyclicality factors.</t>
  </si>
  <si>
    <t>There was no qualified report issued by the auditors in the financial statements of the Group for the year</t>
  </si>
  <si>
    <t>ended 30 June 2002.</t>
  </si>
  <si>
    <t>There were no issuance or repayment of debt and equity securities, share buy-backs, share</t>
  </si>
  <si>
    <t>cancellations and sale of treasury shares for the current financial year to date.</t>
  </si>
  <si>
    <t>No Segmental information is presented as the Group is principally engaged in the pharmaceutical</t>
  </si>
  <si>
    <t>business in Malaysia.</t>
  </si>
  <si>
    <t>Selected Explanatory Notes pursuant to Appendix 7A of the Listing Requirements</t>
  </si>
  <si>
    <t xml:space="preserve">There were no sale of quoted investments and/or properties for the current quarter and financial </t>
  </si>
  <si>
    <t>There were no borrowings and debt securities as at the end of the reporting period.</t>
  </si>
  <si>
    <t>OW PEE JUAN</t>
  </si>
  <si>
    <t>Not applicable.</t>
  </si>
  <si>
    <t>The earnings per share is derived based on the net profit attributable to ordinary shareholders of</t>
  </si>
  <si>
    <t>Reporting:</t>
  </si>
  <si>
    <t>Earnings Per Share (sen)</t>
  </si>
  <si>
    <t>Profit from Operations</t>
  </si>
  <si>
    <t>Net profit before tax</t>
  </si>
  <si>
    <t>Operating profit before changes in working capital</t>
  </si>
  <si>
    <t>Interest income received</t>
  </si>
  <si>
    <t>Bank Overdraft</t>
  </si>
  <si>
    <t>the period of 56,241,856 (Sep 2001: 56,241,856).</t>
  </si>
  <si>
    <t>(ii) Higher than expected manufacturing costs incurred associated with the trial production of new</t>
  </si>
  <si>
    <t>Comment on the Profit Before Taxation for the Quarter Reported against the Preceding Quarter</t>
  </si>
  <si>
    <t xml:space="preserve">    quarter.</t>
  </si>
  <si>
    <t>The decrease in the Group's current quarter's profits as compared to the preceding year's</t>
  </si>
  <si>
    <t>The Group reported a higher profit before taxation for the first quarter as compared to the preceding</t>
  </si>
  <si>
    <t>quarter mainly due to :</t>
  </si>
  <si>
    <t xml:space="preserve">    Cephalosporin products in the preceding quarter.  </t>
  </si>
  <si>
    <t>In view of the new products that have been recently launched and will be launched in the near future as</t>
  </si>
  <si>
    <t>well as the efforts being sustained by mangement in developing and widening the export markets, the</t>
  </si>
  <si>
    <t>Group is optimistic that it will continue to improve its sales and financial performance in the forthcoming</t>
  </si>
  <si>
    <t>The effective tax rate of the Group is lower than the statutory rate due to the utilisation of various tax</t>
  </si>
  <si>
    <t>incentives in the form of double deduction for certain eligible expenses.</t>
  </si>
  <si>
    <t>Reporting and Appendix 7A of the Listing Requirements of Kuala Lumpur Stock Exchange for the</t>
  </si>
  <si>
    <t>Mesdaq Market. The same accounting policies and methods of computation are followed in the interim</t>
  </si>
  <si>
    <t>financial statements as compared with the annual financial statement for the year ended 30 June 2002.</t>
  </si>
  <si>
    <t>for the Mesdaq Market</t>
  </si>
  <si>
    <t>(I) Higher than expected allowance for doubtful debts charged to the income statement in the preceding</t>
  </si>
  <si>
    <t>Breakdown of Tax Charge and Explanation on Variance Between Effective and Statutory Tax</t>
  </si>
  <si>
    <t xml:space="preserve">Rate </t>
  </si>
  <si>
    <t xml:space="preserve">(The Condensed Consolidated Statements of Changes In Equity should be read in conjunction with the </t>
  </si>
  <si>
    <t>No dividend has been paid during the current interim period.</t>
  </si>
  <si>
    <t xml:space="preserve">(b)  Diluted  </t>
  </si>
  <si>
    <t>Net profit for the period</t>
  </si>
  <si>
    <t>Further to the issue of the Group's annual report dated 8 November 2002 in connection with the legal</t>
  </si>
  <si>
    <t>Group, the court has yet to complete its hearing on the litigation.</t>
  </si>
  <si>
    <t>action initiated by a third party for alleged infringement of trade marks on two products sold by the</t>
  </si>
  <si>
    <t>were sold during the current interim period .</t>
  </si>
  <si>
    <t>corresponding period was mainly due to the sales mix factor, i.e. relatively more generic products</t>
  </si>
  <si>
    <t>financial year.</t>
  </si>
  <si>
    <t>No interim dividend has been recommended for the financial quarter under review.</t>
  </si>
  <si>
    <t>RM1,675,000 (Sep 2001: RM2,234,000) and on the number of ordinary shares outstanding during</t>
  </si>
  <si>
    <t>Explanatory Notes pursuant to Para 16, MASB 26 Interim Financial</t>
  </si>
  <si>
    <t>Review of the Performance of the Group</t>
  </si>
  <si>
    <t xml:space="preserve">CONDENSED CONSOLIDATED INCOME STATEMENTS </t>
  </si>
  <si>
    <t>28 November 2002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</si>
</sst>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19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3" xfId="0" applyNumberFormat="1" applyFont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38" fontId="0" fillId="0" borderId="7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38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 quotePrefix="1">
      <alignment/>
    </xf>
    <xf numFmtId="184" fontId="0" fillId="0" borderId="7" xfId="0" applyNumberFormat="1" applyFont="1" applyBorder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/>
    </xf>
    <xf numFmtId="193" fontId="9" fillId="0" borderId="0" xfId="15" applyNumberFormat="1" applyFont="1" applyBorder="1" applyAlignment="1">
      <alignment/>
    </xf>
    <xf numFmtId="171" fontId="0" fillId="0" borderId="0" xfId="15" applyNumberFormat="1" applyFill="1" applyBorder="1" applyAlignment="1">
      <alignment horizontal="center"/>
    </xf>
    <xf numFmtId="40" fontId="0" fillId="0" borderId="0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center" wrapText="1"/>
    </xf>
    <xf numFmtId="38" fontId="0" fillId="0" borderId="0" xfId="0" applyNumberFormat="1" applyFill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71" fontId="0" fillId="0" borderId="0" xfId="15" applyFont="1" applyBorder="1" applyAlignment="1">
      <alignment horizontal="center"/>
    </xf>
    <xf numFmtId="171" fontId="0" fillId="0" borderId="0" xfId="15" applyAlignment="1">
      <alignment/>
    </xf>
    <xf numFmtId="10" fontId="10" fillId="0" borderId="0" xfId="15" applyNumberFormat="1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workbookViewId="0" topLeftCell="A265">
      <selection activeCell="A287" sqref="A287"/>
    </sheetView>
  </sheetViews>
  <sheetFormatPr defaultColWidth="9.140625" defaultRowHeight="12.75"/>
  <cols>
    <col min="1" max="1" width="26.140625" style="8" customWidth="1"/>
    <col min="2" max="2" width="13.7109375" style="8" customWidth="1"/>
    <col min="3" max="3" width="0.85546875" style="12" customWidth="1"/>
    <col min="4" max="4" width="13.7109375" style="8" customWidth="1"/>
    <col min="5" max="5" width="0.85546875" style="12" customWidth="1"/>
    <col min="6" max="6" width="13.7109375" style="8" customWidth="1"/>
    <col min="7" max="7" width="0.85546875" style="12" customWidth="1"/>
    <col min="8" max="8" width="13.7109375" style="8" customWidth="1"/>
    <col min="9" max="9" width="0.85546875" style="8" customWidth="1"/>
    <col min="10" max="10" width="5.140625" style="8" customWidth="1"/>
    <col min="11" max="16384" width="9.140625" style="8" customWidth="1"/>
  </cols>
  <sheetData>
    <row r="1" spans="1:8" ht="18">
      <c r="A1" s="77" t="s">
        <v>125</v>
      </c>
      <c r="B1" s="77"/>
      <c r="C1" s="77"/>
      <c r="D1" s="77"/>
      <c r="E1" s="77"/>
      <c r="F1" s="77"/>
      <c r="G1" s="77"/>
      <c r="H1" s="77"/>
    </row>
    <row r="2" spans="1:8" ht="12.75">
      <c r="A2" s="78" t="s">
        <v>72</v>
      </c>
      <c r="B2" s="78"/>
      <c r="C2" s="78"/>
      <c r="D2" s="78"/>
      <c r="E2" s="78"/>
      <c r="F2" s="78"/>
      <c r="G2" s="78"/>
      <c r="H2" s="78"/>
    </row>
    <row r="3" spans="1:8" ht="12.75">
      <c r="A3" s="78" t="s">
        <v>128</v>
      </c>
      <c r="B3" s="78"/>
      <c r="C3" s="78"/>
      <c r="D3" s="78"/>
      <c r="E3" s="78"/>
      <c r="F3" s="78"/>
      <c r="G3" s="78"/>
      <c r="H3" s="78"/>
    </row>
    <row r="4" spans="1:8" ht="12.75">
      <c r="A4" s="78" t="s">
        <v>105</v>
      </c>
      <c r="B4" s="78"/>
      <c r="C4" s="78"/>
      <c r="D4" s="78"/>
      <c r="E4" s="78"/>
      <c r="F4" s="78"/>
      <c r="G4" s="78"/>
      <c r="H4" s="78"/>
    </row>
    <row r="5" spans="1:8" ht="12.75">
      <c r="A5" s="11"/>
      <c r="B5" s="11"/>
      <c r="C5" s="11"/>
      <c r="D5" s="11"/>
      <c r="E5" s="11"/>
      <c r="F5" s="11"/>
      <c r="G5" s="11"/>
      <c r="H5" s="11"/>
    </row>
    <row r="7" ht="12.75">
      <c r="A7" s="3" t="s">
        <v>209</v>
      </c>
    </row>
    <row r="9" spans="1:8" ht="12.75">
      <c r="A9" s="12"/>
      <c r="B9" s="23" t="s">
        <v>16</v>
      </c>
      <c r="C9" s="23"/>
      <c r="D9" s="6"/>
      <c r="E9" s="6"/>
      <c r="F9" s="23" t="s">
        <v>15</v>
      </c>
      <c r="G9" s="23"/>
      <c r="H9" s="6"/>
    </row>
    <row r="10" spans="1:8" ht="12.75">
      <c r="A10" s="12"/>
      <c r="B10" s="6" t="s">
        <v>2</v>
      </c>
      <c r="C10" s="6"/>
      <c r="D10" s="6" t="s">
        <v>73</v>
      </c>
      <c r="E10" s="6"/>
      <c r="F10" s="6" t="s">
        <v>126</v>
      </c>
      <c r="G10" s="6"/>
      <c r="H10" s="6" t="s">
        <v>126</v>
      </c>
    </row>
    <row r="11" spans="1:8" ht="12.75">
      <c r="A11" s="12"/>
      <c r="B11" s="6" t="s">
        <v>8</v>
      </c>
      <c r="C11" s="6"/>
      <c r="D11" s="6" t="s">
        <v>8</v>
      </c>
      <c r="E11" s="6"/>
      <c r="F11" s="6" t="s">
        <v>38</v>
      </c>
      <c r="G11" s="6"/>
      <c r="H11" s="6" t="s">
        <v>38</v>
      </c>
    </row>
    <row r="12" spans="1:8" ht="12.75">
      <c r="A12" s="12"/>
      <c r="B12" s="6" t="s">
        <v>30</v>
      </c>
      <c r="C12" s="6"/>
      <c r="D12" s="6" t="s">
        <v>30</v>
      </c>
      <c r="E12" s="6"/>
      <c r="F12" s="6" t="s">
        <v>9</v>
      </c>
      <c r="G12" s="6"/>
      <c r="H12" s="6" t="s">
        <v>9</v>
      </c>
    </row>
    <row r="13" spans="1:8" ht="12.75">
      <c r="A13" s="12"/>
      <c r="B13" s="9">
        <v>37529</v>
      </c>
      <c r="C13" s="9"/>
      <c r="D13" s="18">
        <v>37164</v>
      </c>
      <c r="E13" s="18"/>
      <c r="F13" s="18">
        <v>37529</v>
      </c>
      <c r="G13" s="18"/>
      <c r="H13" s="18">
        <v>37164</v>
      </c>
    </row>
    <row r="14" spans="1:8" ht="12.75">
      <c r="A14" s="12"/>
      <c r="B14" s="6" t="s">
        <v>10</v>
      </c>
      <c r="C14" s="6"/>
      <c r="D14" s="6" t="s">
        <v>10</v>
      </c>
      <c r="E14" s="6"/>
      <c r="F14" s="6" t="s">
        <v>10</v>
      </c>
      <c r="G14" s="6"/>
      <c r="H14" s="6" t="s">
        <v>10</v>
      </c>
    </row>
    <row r="15" spans="1:8" ht="12.75">
      <c r="A15" s="12"/>
      <c r="B15" s="12"/>
      <c r="D15" s="12"/>
      <c r="F15" s="12"/>
      <c r="H15" s="12"/>
    </row>
    <row r="16" spans="1:8" ht="12.75">
      <c r="A16" s="12" t="s">
        <v>4</v>
      </c>
      <c r="B16" s="45">
        <v>8437</v>
      </c>
      <c r="C16" s="45"/>
      <c r="D16" s="45">
        <v>8376</v>
      </c>
      <c r="E16" s="45"/>
      <c r="F16" s="45">
        <v>8437</v>
      </c>
      <c r="G16" s="45"/>
      <c r="H16" s="45">
        <v>8376</v>
      </c>
    </row>
    <row r="17" spans="1:8" ht="12.75">
      <c r="A17" s="12"/>
      <c r="B17" s="45"/>
      <c r="C17" s="45"/>
      <c r="D17" s="45"/>
      <c r="E17" s="45"/>
      <c r="F17" s="45"/>
      <c r="G17" s="45"/>
      <c r="H17" s="45"/>
    </row>
    <row r="18" spans="1:8" ht="12.75">
      <c r="A18" s="12" t="s">
        <v>34</v>
      </c>
      <c r="B18" s="45">
        <v>-6872</v>
      </c>
      <c r="C18" s="45"/>
      <c r="D18" s="45">
        <v>-6037</v>
      </c>
      <c r="E18" s="45"/>
      <c r="F18" s="45">
        <v>-6872</v>
      </c>
      <c r="G18" s="45"/>
      <c r="H18" s="45">
        <v>-6037</v>
      </c>
    </row>
    <row r="19" spans="1:8" ht="12.75">
      <c r="A19" s="12"/>
      <c r="B19" s="45"/>
      <c r="C19" s="45"/>
      <c r="D19" s="45"/>
      <c r="E19" s="45"/>
      <c r="F19" s="45"/>
      <c r="G19" s="45"/>
      <c r="H19" s="45"/>
    </row>
    <row r="20" spans="1:8" ht="12.75">
      <c r="A20" s="12" t="s">
        <v>39</v>
      </c>
      <c r="B20" s="45">
        <v>132</v>
      </c>
      <c r="C20" s="45"/>
      <c r="D20" s="45">
        <v>88</v>
      </c>
      <c r="E20" s="45"/>
      <c r="F20" s="45">
        <v>132</v>
      </c>
      <c r="G20" s="45"/>
      <c r="H20" s="45">
        <v>88</v>
      </c>
    </row>
    <row r="21" spans="1:8" ht="12.75">
      <c r="A21" s="12"/>
      <c r="B21" s="50"/>
      <c r="C21" s="45"/>
      <c r="D21" s="50"/>
      <c r="E21" s="45"/>
      <c r="F21" s="50"/>
      <c r="G21" s="45"/>
      <c r="H21" s="50"/>
    </row>
    <row r="22" spans="1:8" ht="12.75">
      <c r="A22" s="12"/>
      <c r="B22" s="51"/>
      <c r="C22" s="45"/>
      <c r="D22" s="51"/>
      <c r="E22" s="45"/>
      <c r="F22" s="51"/>
      <c r="G22" s="45"/>
      <c r="H22" s="51"/>
    </row>
    <row r="23" spans="1:8" ht="12.75">
      <c r="A23" s="12" t="s">
        <v>170</v>
      </c>
      <c r="B23" s="45">
        <v>1697</v>
      </c>
      <c r="C23" s="45"/>
      <c r="D23" s="45">
        <v>2427</v>
      </c>
      <c r="E23" s="45"/>
      <c r="F23" s="45">
        <v>1697</v>
      </c>
      <c r="G23" s="45"/>
      <c r="H23" s="45">
        <v>2427</v>
      </c>
    </row>
    <row r="24" spans="1:8" ht="12.75">
      <c r="A24" s="12"/>
      <c r="B24" s="45"/>
      <c r="C24" s="45"/>
      <c r="D24" s="45"/>
      <c r="E24" s="45"/>
      <c r="F24" s="45"/>
      <c r="G24" s="45"/>
      <c r="H24" s="45"/>
    </row>
    <row r="25" spans="1:8" ht="12.75">
      <c r="A25" s="12" t="s">
        <v>5</v>
      </c>
      <c r="B25" s="45">
        <v>0</v>
      </c>
      <c r="C25" s="45"/>
      <c r="D25" s="45">
        <v>0</v>
      </c>
      <c r="E25" s="45"/>
      <c r="F25" s="45">
        <v>0</v>
      </c>
      <c r="G25" s="45"/>
      <c r="H25" s="45">
        <v>0</v>
      </c>
    </row>
    <row r="26" spans="1:8" ht="12.75">
      <c r="A26" s="12"/>
      <c r="B26" s="45"/>
      <c r="C26" s="45"/>
      <c r="D26" s="45"/>
      <c r="E26" s="45"/>
      <c r="F26" s="45"/>
      <c r="G26" s="45"/>
      <c r="H26" s="45"/>
    </row>
    <row r="27" spans="1:8" ht="12.75">
      <c r="A27" s="12" t="s">
        <v>40</v>
      </c>
      <c r="B27" s="45">
        <v>0</v>
      </c>
      <c r="C27" s="45"/>
      <c r="D27" s="45">
        <v>0</v>
      </c>
      <c r="E27" s="45"/>
      <c r="F27" s="45">
        <v>0</v>
      </c>
      <c r="G27" s="45"/>
      <c r="H27" s="45">
        <v>0</v>
      </c>
    </row>
    <row r="28" spans="1:8" ht="12.75">
      <c r="A28" s="12"/>
      <c r="B28" s="50"/>
      <c r="C28" s="45"/>
      <c r="D28" s="50"/>
      <c r="E28" s="45"/>
      <c r="F28" s="50"/>
      <c r="G28" s="45"/>
      <c r="H28" s="50"/>
    </row>
    <row r="29" spans="1:8" ht="12.75">
      <c r="A29" s="12"/>
      <c r="B29" s="45"/>
      <c r="C29" s="45"/>
      <c r="D29" s="45"/>
      <c r="E29" s="45"/>
      <c r="F29" s="45"/>
      <c r="G29" s="45"/>
      <c r="H29" s="45"/>
    </row>
    <row r="30" spans="1:8" ht="12.75">
      <c r="A30" s="12" t="s">
        <v>110</v>
      </c>
      <c r="B30" s="45">
        <v>1697</v>
      </c>
      <c r="C30" s="45"/>
      <c r="D30" s="45">
        <v>2427</v>
      </c>
      <c r="E30" s="45"/>
      <c r="F30" s="45">
        <v>1697</v>
      </c>
      <c r="G30" s="45"/>
      <c r="H30" s="45">
        <v>2427</v>
      </c>
    </row>
    <row r="31" spans="1:8" ht="12.75">
      <c r="A31" s="12"/>
      <c r="B31" s="45"/>
      <c r="C31" s="45"/>
      <c r="D31" s="45"/>
      <c r="E31" s="45"/>
      <c r="F31" s="45"/>
      <c r="G31" s="45"/>
      <c r="H31" s="45"/>
    </row>
    <row r="32" spans="1:8" ht="12.75">
      <c r="A32" s="12" t="s">
        <v>0</v>
      </c>
      <c r="B32" s="45">
        <v>-22</v>
      </c>
      <c r="C32" s="45"/>
      <c r="D32" s="45">
        <v>-193</v>
      </c>
      <c r="E32" s="45"/>
      <c r="F32" s="45">
        <v>-22</v>
      </c>
      <c r="G32" s="45"/>
      <c r="H32" s="45">
        <v>-193</v>
      </c>
    </row>
    <row r="33" spans="1:8" ht="12.75">
      <c r="A33" s="12"/>
      <c r="B33" s="50"/>
      <c r="C33" s="45"/>
      <c r="D33" s="50"/>
      <c r="E33" s="45"/>
      <c r="F33" s="50"/>
      <c r="G33" s="45"/>
      <c r="H33" s="50"/>
    </row>
    <row r="34" spans="1:8" ht="12.75">
      <c r="A34" s="12"/>
      <c r="B34" s="45"/>
      <c r="C34" s="45"/>
      <c r="D34" s="45"/>
      <c r="E34" s="45"/>
      <c r="F34" s="45"/>
      <c r="G34" s="45"/>
      <c r="H34" s="45"/>
    </row>
    <row r="35" spans="1:8" ht="13.5" thickBot="1">
      <c r="A35" s="12" t="s">
        <v>198</v>
      </c>
      <c r="B35" s="52">
        <v>1675</v>
      </c>
      <c r="C35" s="45"/>
      <c r="D35" s="52">
        <v>2234</v>
      </c>
      <c r="E35" s="45"/>
      <c r="F35" s="52">
        <v>1675</v>
      </c>
      <c r="G35" s="45"/>
      <c r="H35" s="52">
        <v>2234</v>
      </c>
    </row>
    <row r="36" spans="1:8" ht="13.5" thickTop="1">
      <c r="A36" s="12"/>
      <c r="B36" s="19"/>
      <c r="C36" s="19"/>
      <c r="D36" s="21"/>
      <c r="E36" s="21"/>
      <c r="F36" s="21"/>
      <c r="G36" s="21"/>
      <c r="H36" s="20"/>
    </row>
    <row r="37" spans="1:8" ht="12.75">
      <c r="A37" s="12" t="s">
        <v>169</v>
      </c>
      <c r="B37" s="21"/>
      <c r="C37" s="21"/>
      <c r="D37" s="21"/>
      <c r="E37" s="21"/>
      <c r="F37" s="21"/>
      <c r="G37" s="21"/>
      <c r="H37" s="20"/>
    </row>
    <row r="38" spans="1:9" ht="12.75">
      <c r="A38" s="12" t="s">
        <v>41</v>
      </c>
      <c r="B38" s="64">
        <v>2.978208969490623</v>
      </c>
      <c r="C38" s="53"/>
      <c r="D38" s="64">
        <v>3.972130649457941</v>
      </c>
      <c r="E38" s="53"/>
      <c r="F38" s="64">
        <v>2.978208969490623</v>
      </c>
      <c r="G38" s="53"/>
      <c r="H38" s="64">
        <v>3.972130649457941</v>
      </c>
      <c r="I38" s="11"/>
    </row>
    <row r="39" spans="1:8" ht="12.75">
      <c r="A39" s="12"/>
      <c r="B39" s="53"/>
      <c r="C39" s="53"/>
      <c r="D39" s="53"/>
      <c r="E39" s="53"/>
      <c r="F39" s="53"/>
      <c r="G39" s="53"/>
      <c r="H39" s="53"/>
    </row>
    <row r="40" spans="1:9" ht="12.75">
      <c r="A40" s="12" t="s">
        <v>197</v>
      </c>
      <c r="B40" s="65" t="s">
        <v>127</v>
      </c>
      <c r="C40" s="65"/>
      <c r="D40" s="65" t="s">
        <v>127</v>
      </c>
      <c r="E40" s="65"/>
      <c r="F40" s="65" t="s">
        <v>127</v>
      </c>
      <c r="G40" s="65"/>
      <c r="H40" s="65" t="s">
        <v>127</v>
      </c>
      <c r="I40" s="58"/>
    </row>
    <row r="41" spans="1:8" ht="12.75">
      <c r="A41" s="12"/>
      <c r="B41" s="21"/>
      <c r="C41" s="21"/>
      <c r="D41" s="21"/>
      <c r="E41" s="21"/>
      <c r="F41" s="21"/>
      <c r="G41" s="21"/>
      <c r="H41" s="21"/>
    </row>
    <row r="42" spans="2:8" ht="12.75">
      <c r="B42" s="11"/>
      <c r="C42" s="21"/>
      <c r="D42" s="11"/>
      <c r="E42" s="21"/>
      <c r="F42" s="11"/>
      <c r="G42" s="21"/>
      <c r="H42" s="11"/>
    </row>
    <row r="43" spans="1:8" ht="12.75">
      <c r="A43" s="76" t="s">
        <v>77</v>
      </c>
      <c r="B43" s="76"/>
      <c r="C43" s="76"/>
      <c r="D43" s="76"/>
      <c r="E43" s="76"/>
      <c r="F43" s="76"/>
      <c r="G43" s="76"/>
      <c r="H43" s="76"/>
    </row>
    <row r="44" spans="1:8" ht="12.75">
      <c r="A44" s="76" t="s">
        <v>135</v>
      </c>
      <c r="B44" s="76"/>
      <c r="C44" s="76"/>
      <c r="D44" s="76"/>
      <c r="E44" s="76"/>
      <c r="F44" s="76"/>
      <c r="G44" s="76"/>
      <c r="H44" s="76"/>
    </row>
    <row r="45" spans="1:8" ht="12.75">
      <c r="A45" s="8" t="s">
        <v>70</v>
      </c>
      <c r="B45" s="11"/>
      <c r="C45" s="21"/>
      <c r="D45" s="11"/>
      <c r="E45" s="21"/>
      <c r="F45" s="11"/>
      <c r="G45" s="21"/>
      <c r="H45" s="11"/>
    </row>
    <row r="46" spans="2:8" ht="12.75">
      <c r="B46" s="11"/>
      <c r="C46" s="21"/>
      <c r="D46" s="11"/>
      <c r="E46" s="21"/>
      <c r="F46" s="11"/>
      <c r="G46" s="21"/>
      <c r="H46" s="11"/>
    </row>
    <row r="47" spans="2:8" ht="12.75">
      <c r="B47" s="11"/>
      <c r="C47" s="21"/>
      <c r="D47" s="11"/>
      <c r="E47" s="21"/>
      <c r="F47" s="11"/>
      <c r="G47" s="21"/>
      <c r="H47" s="11"/>
    </row>
    <row r="48" spans="2:8" ht="12.75">
      <c r="B48" s="11"/>
      <c r="C48" s="21"/>
      <c r="D48" s="11"/>
      <c r="E48" s="21"/>
      <c r="F48" s="11"/>
      <c r="G48" s="21"/>
      <c r="H48" s="11"/>
    </row>
    <row r="49" spans="2:8" ht="12.75">
      <c r="B49" s="11"/>
      <c r="C49" s="21"/>
      <c r="D49" s="11"/>
      <c r="E49" s="21"/>
      <c r="F49" s="11"/>
      <c r="G49" s="21"/>
      <c r="H49" s="11"/>
    </row>
    <row r="50" spans="2:8" ht="12.75">
      <c r="B50" s="11"/>
      <c r="C50" s="21"/>
      <c r="D50" s="11"/>
      <c r="E50" s="21"/>
      <c r="F50" s="11" t="s">
        <v>22</v>
      </c>
      <c r="G50" s="21"/>
      <c r="H50" s="11"/>
    </row>
    <row r="51" spans="2:8" ht="12.75">
      <c r="B51" s="11"/>
      <c r="C51" s="21"/>
      <c r="D51" s="11"/>
      <c r="E51" s="21"/>
      <c r="F51" s="11"/>
      <c r="G51" s="21"/>
      <c r="H51" s="11"/>
    </row>
    <row r="52" spans="2:8" ht="12.75">
      <c r="B52" s="11"/>
      <c r="C52" s="21"/>
      <c r="D52" s="11"/>
      <c r="E52" s="21"/>
      <c r="F52" s="11"/>
      <c r="G52" s="21"/>
      <c r="H52" s="11"/>
    </row>
    <row r="53" spans="2:8" ht="12.75">
      <c r="B53" s="11"/>
      <c r="C53" s="21"/>
      <c r="D53" s="11"/>
      <c r="E53" s="21"/>
      <c r="F53" s="11"/>
      <c r="G53" s="21"/>
      <c r="H53" s="11"/>
    </row>
    <row r="54" spans="2:8" ht="12.75">
      <c r="B54" s="11"/>
      <c r="C54" s="21"/>
      <c r="D54" s="11"/>
      <c r="E54" s="21"/>
      <c r="F54" s="11"/>
      <c r="G54" s="21"/>
      <c r="H54" s="11"/>
    </row>
    <row r="55" spans="2:8" ht="12.75">
      <c r="B55" s="11"/>
      <c r="C55" s="21"/>
      <c r="D55" s="11"/>
      <c r="E55" s="21"/>
      <c r="F55" s="11"/>
      <c r="G55" s="21"/>
      <c r="H55" s="11"/>
    </row>
    <row r="110" ht="12.75">
      <c r="B110" s="8" t="s">
        <v>22</v>
      </c>
    </row>
  </sheetData>
  <mergeCells count="6">
    <mergeCell ref="A44:H44"/>
    <mergeCell ref="A1:H1"/>
    <mergeCell ref="A2:H2"/>
    <mergeCell ref="A3:H3"/>
    <mergeCell ref="A43:H43"/>
    <mergeCell ref="A4:H4"/>
  </mergeCells>
  <printOptions horizontalCentered="1"/>
  <pageMargins left="0.7086614173228347" right="0.35433070866141736" top="1.220472440944882" bottom="0.3937007874015748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workbookViewId="0" topLeftCell="A1">
      <selection activeCell="A1" sqref="A1:E1"/>
    </sheetView>
  </sheetViews>
  <sheetFormatPr defaultColWidth="9.140625" defaultRowHeight="12.75"/>
  <cols>
    <col min="1" max="1" width="2.8515625" style="8" customWidth="1"/>
    <col min="2" max="2" width="41.28125" style="8" customWidth="1"/>
    <col min="3" max="3" width="15.7109375" style="8" customWidth="1"/>
    <col min="4" max="4" width="0.85546875" style="8" customWidth="1"/>
    <col min="5" max="5" width="15.7109375" style="8" customWidth="1"/>
    <col min="6" max="16384" width="9.140625" style="8" customWidth="1"/>
  </cols>
  <sheetData>
    <row r="1" spans="1:6" ht="18">
      <c r="A1" s="77" t="s">
        <v>125</v>
      </c>
      <c r="B1" s="77"/>
      <c r="C1" s="77"/>
      <c r="D1" s="77"/>
      <c r="E1" s="77"/>
      <c r="F1" s="13"/>
    </row>
    <row r="2" spans="1:6" ht="12.75">
      <c r="A2" s="78" t="s">
        <v>72</v>
      </c>
      <c r="B2" s="78"/>
      <c r="C2" s="78"/>
      <c r="D2" s="78"/>
      <c r="E2" s="78"/>
      <c r="F2" s="11"/>
    </row>
    <row r="3" spans="1:6" ht="12.75">
      <c r="A3" s="78" t="s">
        <v>128</v>
      </c>
      <c r="B3" s="78"/>
      <c r="C3" s="78"/>
      <c r="D3" s="78"/>
      <c r="E3" s="78"/>
      <c r="F3" s="11"/>
    </row>
    <row r="4" spans="1:6" ht="12.75">
      <c r="A4" s="78" t="s">
        <v>105</v>
      </c>
      <c r="B4" s="78"/>
      <c r="C4" s="78"/>
      <c r="D4" s="78"/>
      <c r="E4" s="78"/>
      <c r="F4" s="11"/>
    </row>
    <row r="5" spans="1:6" ht="12.75">
      <c r="A5" s="11"/>
      <c r="B5" s="11"/>
      <c r="C5" s="11"/>
      <c r="D5" s="11"/>
      <c r="E5" s="11"/>
      <c r="F5" s="11"/>
    </row>
    <row r="7" ht="12.75">
      <c r="A7" s="3" t="s">
        <v>74</v>
      </c>
    </row>
    <row r="9" spans="1:5" ht="12.75">
      <c r="A9" s="12"/>
      <c r="B9" s="12"/>
      <c r="C9" s="9">
        <v>37529</v>
      </c>
      <c r="D9" s="9"/>
      <c r="E9" s="9">
        <v>37437</v>
      </c>
    </row>
    <row r="10" spans="1:5" ht="12.75">
      <c r="A10" s="12"/>
      <c r="B10" s="12"/>
      <c r="C10" s="6" t="s">
        <v>11</v>
      </c>
      <c r="D10" s="6"/>
      <c r="E10" s="6" t="s">
        <v>11</v>
      </c>
    </row>
    <row r="11" spans="1:5" ht="12.75">
      <c r="A11" s="12"/>
      <c r="B11" s="12"/>
      <c r="C11" s="24"/>
      <c r="D11" s="24"/>
      <c r="E11" s="24"/>
    </row>
    <row r="12" spans="1:5" ht="12.75">
      <c r="A12" s="5" t="s">
        <v>42</v>
      </c>
      <c r="B12" s="12"/>
      <c r="C12" s="20">
        <v>23014</v>
      </c>
      <c r="D12" s="20"/>
      <c r="E12" s="20">
        <v>23043</v>
      </c>
    </row>
    <row r="13" spans="1:5" ht="12.75">
      <c r="A13" s="5"/>
      <c r="B13" s="12"/>
      <c r="C13" s="20"/>
      <c r="D13" s="20"/>
      <c r="E13" s="20"/>
    </row>
    <row r="14" spans="1:5" ht="12.75">
      <c r="A14" s="5" t="s">
        <v>12</v>
      </c>
      <c r="B14" s="12"/>
      <c r="C14" s="20">
        <v>977</v>
      </c>
      <c r="D14" s="20"/>
      <c r="E14" s="20">
        <v>646</v>
      </c>
    </row>
    <row r="15" spans="1:5" ht="12.75">
      <c r="A15" s="12"/>
      <c r="B15" s="12"/>
      <c r="C15" s="20"/>
      <c r="D15" s="20"/>
      <c r="E15" s="20"/>
    </row>
    <row r="16" spans="1:6" ht="12.75">
      <c r="A16" s="5" t="s">
        <v>13</v>
      </c>
      <c r="B16" s="12"/>
      <c r="F16" s="14"/>
    </row>
    <row r="17" spans="1:5" ht="12.75">
      <c r="A17" s="5"/>
      <c r="B17" s="12" t="s">
        <v>6</v>
      </c>
      <c r="C17" s="28">
        <v>9844</v>
      </c>
      <c r="D17" s="26"/>
      <c r="E17" s="28">
        <v>9227</v>
      </c>
    </row>
    <row r="18" spans="1:5" ht="12.75">
      <c r="A18" s="5"/>
      <c r="B18" s="12" t="s">
        <v>137</v>
      </c>
      <c r="C18" s="15">
        <v>12346</v>
      </c>
      <c r="D18" s="26"/>
      <c r="E18" s="15">
        <v>13062</v>
      </c>
    </row>
    <row r="19" spans="1:5" ht="12.75">
      <c r="A19" s="5"/>
      <c r="B19" s="12" t="s">
        <v>136</v>
      </c>
      <c r="C19" s="15">
        <v>625</v>
      </c>
      <c r="D19" s="26"/>
      <c r="E19" s="15">
        <v>441</v>
      </c>
    </row>
    <row r="20" spans="1:5" ht="12.75" hidden="1">
      <c r="A20" s="5"/>
      <c r="B20" s="12" t="s">
        <v>138</v>
      </c>
      <c r="C20" s="15">
        <v>0</v>
      </c>
      <c r="D20" s="26"/>
      <c r="E20" s="15">
        <v>0</v>
      </c>
    </row>
    <row r="21" spans="1:5" ht="12.75">
      <c r="A21" s="5"/>
      <c r="B21" s="12" t="s">
        <v>139</v>
      </c>
      <c r="C21" s="15">
        <v>1662</v>
      </c>
      <c r="D21" s="26"/>
      <c r="E21" s="15">
        <v>2359</v>
      </c>
    </row>
    <row r="22" spans="1:5" ht="12.75">
      <c r="A22" s="5"/>
      <c r="B22" s="12" t="s">
        <v>140</v>
      </c>
      <c r="C22" s="15">
        <v>1876</v>
      </c>
      <c r="D22" s="26"/>
      <c r="E22" s="15">
        <v>424</v>
      </c>
    </row>
    <row r="23" spans="1:5" ht="12.75">
      <c r="A23" s="5"/>
      <c r="B23" s="12"/>
      <c r="C23" s="16">
        <v>26353</v>
      </c>
      <c r="D23" s="20"/>
      <c r="E23" s="16">
        <v>25513</v>
      </c>
    </row>
    <row r="24" spans="1:5" ht="12.75">
      <c r="A24" s="5"/>
      <c r="B24" s="12"/>
      <c r="C24" s="20"/>
      <c r="D24" s="20"/>
      <c r="E24" s="20"/>
    </row>
    <row r="25" spans="1:2" ht="12.75">
      <c r="A25" s="5" t="s">
        <v>1</v>
      </c>
      <c r="B25" s="12"/>
    </row>
    <row r="26" spans="1:5" ht="12.75">
      <c r="A26" s="5"/>
      <c r="B26" s="12" t="s">
        <v>141</v>
      </c>
      <c r="C26" s="28">
        <v>2642</v>
      </c>
      <c r="D26" s="26"/>
      <c r="E26" s="28">
        <v>2483</v>
      </c>
    </row>
    <row r="27" spans="1:5" ht="12.75">
      <c r="A27" s="5"/>
      <c r="B27" s="12" t="s">
        <v>142</v>
      </c>
      <c r="C27" s="15">
        <v>1449</v>
      </c>
      <c r="D27" s="26"/>
      <c r="E27" s="15">
        <v>1819</v>
      </c>
    </row>
    <row r="28" spans="1:5" ht="12.75" hidden="1">
      <c r="A28" s="5"/>
      <c r="B28" s="12" t="s">
        <v>143</v>
      </c>
      <c r="C28" s="15">
        <v>0</v>
      </c>
      <c r="D28" s="26"/>
      <c r="E28" s="15">
        <v>7</v>
      </c>
    </row>
    <row r="29" spans="1:5" ht="12.75" hidden="1">
      <c r="A29" s="5"/>
      <c r="B29" s="12" t="s">
        <v>144</v>
      </c>
      <c r="C29" s="15">
        <v>0</v>
      </c>
      <c r="D29" s="26"/>
      <c r="E29" s="15">
        <v>0</v>
      </c>
    </row>
    <row r="30" spans="1:5" ht="12.75" hidden="1">
      <c r="A30" s="5"/>
      <c r="B30" s="29" t="s">
        <v>174</v>
      </c>
      <c r="C30" s="15">
        <v>0</v>
      </c>
      <c r="D30" s="26"/>
      <c r="E30" s="15">
        <v>163</v>
      </c>
    </row>
    <row r="31" spans="1:5" ht="12.75">
      <c r="A31" s="5"/>
      <c r="B31" s="12"/>
      <c r="C31" s="16">
        <v>4091</v>
      </c>
      <c r="D31" s="20"/>
      <c r="E31" s="16">
        <v>4472</v>
      </c>
    </row>
    <row r="32" spans="1:5" ht="12.75">
      <c r="A32" s="5"/>
      <c r="B32" s="12"/>
      <c r="C32" s="20"/>
      <c r="D32" s="20"/>
      <c r="E32" s="20"/>
    </row>
    <row r="33" spans="1:5" ht="12.75">
      <c r="A33" s="5" t="s">
        <v>75</v>
      </c>
      <c r="B33" s="12"/>
      <c r="C33" s="20">
        <v>22262</v>
      </c>
      <c r="D33" s="20"/>
      <c r="E33" s="20">
        <v>21041</v>
      </c>
    </row>
    <row r="34" spans="1:5" ht="12.75">
      <c r="A34" s="12"/>
      <c r="B34" s="12"/>
      <c r="C34" s="20"/>
      <c r="D34" s="20"/>
      <c r="E34" s="20"/>
    </row>
    <row r="35" spans="1:5" ht="13.5" thickBot="1">
      <c r="A35" s="12"/>
      <c r="B35" s="12"/>
      <c r="C35" s="27">
        <v>46253</v>
      </c>
      <c r="D35" s="20"/>
      <c r="E35" s="27">
        <v>44730</v>
      </c>
    </row>
    <row r="36" spans="1:5" ht="13.5" thickTop="1">
      <c r="A36" s="12"/>
      <c r="B36" s="12"/>
      <c r="C36" s="20"/>
      <c r="D36" s="20"/>
      <c r="E36" s="20"/>
    </row>
    <row r="37" spans="1:5" ht="12.75">
      <c r="A37" s="12"/>
      <c r="B37" s="12"/>
      <c r="C37" s="20"/>
      <c r="D37" s="20"/>
      <c r="E37" s="20"/>
    </row>
    <row r="38" spans="1:5" ht="12.75">
      <c r="A38" s="5" t="s">
        <v>148</v>
      </c>
      <c r="B38" s="12"/>
      <c r="C38" s="20"/>
      <c r="D38" s="20"/>
      <c r="E38" s="20"/>
    </row>
    <row r="39" spans="1:5" ht="12.75">
      <c r="A39" s="12" t="s">
        <v>14</v>
      </c>
      <c r="B39" s="12"/>
      <c r="C39" s="20">
        <v>28121</v>
      </c>
      <c r="D39" s="20"/>
      <c r="E39" s="20">
        <v>28121</v>
      </c>
    </row>
    <row r="40" spans="1:5" ht="12.75">
      <c r="A40" s="12" t="s">
        <v>145</v>
      </c>
      <c r="B40" s="12"/>
      <c r="C40" s="20">
        <v>2805</v>
      </c>
      <c r="D40" s="20"/>
      <c r="E40" s="20">
        <v>2805</v>
      </c>
    </row>
    <row r="41" spans="1:5" ht="12.75">
      <c r="A41" s="12" t="s">
        <v>146</v>
      </c>
      <c r="B41" s="12"/>
      <c r="C41" s="20">
        <v>12867</v>
      </c>
      <c r="D41" s="20"/>
      <c r="E41" s="20">
        <v>11192</v>
      </c>
    </row>
    <row r="42" spans="1:5" ht="12.75">
      <c r="A42" s="12" t="s">
        <v>147</v>
      </c>
      <c r="B42" s="12"/>
      <c r="C42" s="22">
        <v>1012</v>
      </c>
      <c r="D42" s="20"/>
      <c r="E42" s="22">
        <v>1012</v>
      </c>
    </row>
    <row r="43" spans="1:5" ht="12.75">
      <c r="A43" s="5" t="s">
        <v>149</v>
      </c>
      <c r="B43" s="12"/>
      <c r="C43" s="20">
        <v>44805</v>
      </c>
      <c r="D43" s="20"/>
      <c r="E43" s="20">
        <v>43130</v>
      </c>
    </row>
    <row r="44" spans="1:5" ht="12.75">
      <c r="A44" s="5"/>
      <c r="B44" s="12"/>
      <c r="C44" s="20"/>
      <c r="D44" s="20"/>
      <c r="E44" s="20"/>
    </row>
    <row r="45" spans="1:2" ht="12.75">
      <c r="A45" s="5" t="s">
        <v>150</v>
      </c>
      <c r="B45" s="12"/>
    </row>
    <row r="46" spans="1:5" ht="12.75">
      <c r="A46" s="12" t="s">
        <v>151</v>
      </c>
      <c r="B46" s="12"/>
      <c r="C46" s="54">
        <v>1448</v>
      </c>
      <c r="D46" s="20"/>
      <c r="E46" s="54">
        <v>1600</v>
      </c>
    </row>
    <row r="47" spans="1:5" ht="12.75">
      <c r="A47" s="12"/>
      <c r="B47" s="12"/>
      <c r="C47" s="55"/>
      <c r="D47" s="20"/>
      <c r="E47" s="55"/>
    </row>
    <row r="48" spans="1:5" ht="12.75">
      <c r="A48" s="12"/>
      <c r="B48" s="12"/>
      <c r="C48" s="16">
        <v>1448</v>
      </c>
      <c r="D48" s="20"/>
      <c r="E48" s="16">
        <v>1600</v>
      </c>
    </row>
    <row r="49" spans="1:5" ht="12.75">
      <c r="A49" s="12"/>
      <c r="B49" s="12"/>
      <c r="C49" s="20"/>
      <c r="D49" s="20"/>
      <c r="E49" s="20"/>
    </row>
    <row r="50" spans="1:7" ht="13.5" thickBot="1">
      <c r="A50" s="12"/>
      <c r="B50" s="12"/>
      <c r="C50" s="27">
        <v>46253</v>
      </c>
      <c r="D50" s="20"/>
      <c r="E50" s="27">
        <v>44730</v>
      </c>
      <c r="G50" s="17"/>
    </row>
    <row r="51" spans="1:7" ht="13.5" thickTop="1">
      <c r="A51" s="12"/>
      <c r="B51" s="12"/>
      <c r="C51" s="21"/>
      <c r="D51" s="21"/>
      <c r="E51" s="21"/>
      <c r="G51" s="17"/>
    </row>
    <row r="52" spans="1:7" ht="13.5" thickBot="1">
      <c r="A52" s="12" t="s">
        <v>152</v>
      </c>
      <c r="B52" s="12"/>
      <c r="C52" s="60">
        <v>77.9275274705736</v>
      </c>
      <c r="D52" s="21"/>
      <c r="E52" s="60">
        <v>75.53785427260766</v>
      </c>
      <c r="G52" s="17"/>
    </row>
    <row r="53" spans="1:7" ht="13.5" thickTop="1">
      <c r="A53" s="12"/>
      <c r="B53" s="12"/>
      <c r="C53" s="12"/>
      <c r="D53" s="12"/>
      <c r="E53" s="12"/>
      <c r="G53" s="17"/>
    </row>
    <row r="55" spans="1:6" ht="12.75">
      <c r="A55" s="76" t="s">
        <v>76</v>
      </c>
      <c r="B55" s="76"/>
      <c r="C55" s="76"/>
      <c r="D55" s="76"/>
      <c r="E55" s="76"/>
      <c r="F55" s="11"/>
    </row>
    <row r="56" spans="1:6" ht="12.75">
      <c r="A56" s="76" t="s">
        <v>134</v>
      </c>
      <c r="B56" s="76"/>
      <c r="C56" s="76"/>
      <c r="D56" s="76"/>
      <c r="E56" s="76"/>
      <c r="F56" s="11"/>
    </row>
    <row r="57" spans="2:6" ht="12.75">
      <c r="B57" s="11"/>
      <c r="C57" s="11"/>
      <c r="D57" s="11"/>
      <c r="E57" s="11"/>
      <c r="F57" s="11"/>
    </row>
    <row r="62" spans="3:5" ht="12.75">
      <c r="C62" s="14"/>
      <c r="D62" s="14"/>
      <c r="E62" s="14"/>
    </row>
    <row r="64" ht="12.75">
      <c r="A64" s="8" t="s">
        <v>70</v>
      </c>
    </row>
    <row r="127" ht="12.75">
      <c r="E127" s="8" t="s">
        <v>22</v>
      </c>
    </row>
  </sheetData>
  <mergeCells count="6">
    <mergeCell ref="A56:E56"/>
    <mergeCell ref="A1:E1"/>
    <mergeCell ref="A2:E2"/>
    <mergeCell ref="A3:E3"/>
    <mergeCell ref="A55:E55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4">
      <selection activeCell="A28" sqref="A28"/>
    </sheetView>
  </sheetViews>
  <sheetFormatPr defaultColWidth="9.140625" defaultRowHeight="12.75"/>
  <cols>
    <col min="1" max="1" width="4.57421875" style="3" customWidth="1"/>
    <col min="2" max="2" width="37.57421875" style="3" customWidth="1"/>
    <col min="3" max="3" width="10.7109375" style="3" customWidth="1"/>
    <col min="4" max="4" width="0.85546875" style="3" customWidth="1"/>
    <col min="5" max="5" width="12.7109375" style="3" customWidth="1"/>
    <col min="6" max="6" width="0.85546875" style="3" customWidth="1"/>
    <col min="7" max="7" width="10.7109375" style="3" customWidth="1"/>
    <col min="8" max="8" width="0.85546875" style="3" customWidth="1"/>
    <col min="9" max="9" width="10.57421875" style="3" customWidth="1"/>
    <col min="10" max="10" width="0.71875" style="3" customWidth="1"/>
    <col min="11" max="11" width="10.7109375" style="3" customWidth="1"/>
    <col min="12" max="12" width="5.140625" style="3" customWidth="1"/>
    <col min="13" max="16384" width="9.140625" style="3" customWidth="1"/>
  </cols>
  <sheetData>
    <row r="1" spans="1:11" s="8" customFormat="1" ht="18">
      <c r="A1" s="77" t="s">
        <v>125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8" customFormat="1" ht="12.75">
      <c r="A2" s="78" t="s">
        <v>72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8" customFormat="1" ht="12.75">
      <c r="A3" s="78" t="s">
        <v>128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>
      <c r="A4" s="78" t="s">
        <v>105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7" ht="12.75">
      <c r="A7" s="3" t="s">
        <v>82</v>
      </c>
    </row>
    <row r="9" spans="1:11" ht="12.75">
      <c r="A9" s="5"/>
      <c r="B9" s="5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5"/>
      <c r="B10" s="5"/>
      <c r="C10" s="6" t="s">
        <v>51</v>
      </c>
      <c r="D10" s="6"/>
      <c r="E10" s="6" t="s">
        <v>51</v>
      </c>
      <c r="F10" s="6"/>
      <c r="G10" s="6" t="s">
        <v>53</v>
      </c>
      <c r="H10" s="6"/>
      <c r="I10" s="6" t="s">
        <v>3</v>
      </c>
      <c r="J10" s="6"/>
      <c r="K10" s="6"/>
    </row>
    <row r="11" spans="1:11" ht="12.75">
      <c r="A11" s="5"/>
      <c r="B11" s="5"/>
      <c r="C11" s="6" t="s">
        <v>52</v>
      </c>
      <c r="D11" s="6"/>
      <c r="E11" s="6" t="s">
        <v>154</v>
      </c>
      <c r="F11" s="6"/>
      <c r="G11" s="6" t="s">
        <v>54</v>
      </c>
      <c r="H11" s="6"/>
      <c r="I11" s="6" t="s">
        <v>153</v>
      </c>
      <c r="J11" s="6"/>
      <c r="K11" s="6" t="s">
        <v>33</v>
      </c>
    </row>
    <row r="12" spans="1:11" ht="12.75">
      <c r="A12" s="5"/>
      <c r="B12" s="5"/>
      <c r="C12" s="6" t="s">
        <v>11</v>
      </c>
      <c r="D12" s="6"/>
      <c r="E12" s="6" t="s">
        <v>11</v>
      </c>
      <c r="F12" s="6"/>
      <c r="G12" s="6" t="s">
        <v>11</v>
      </c>
      <c r="H12" s="6"/>
      <c r="I12" s="6" t="s">
        <v>11</v>
      </c>
      <c r="J12" s="6"/>
      <c r="K12" s="6" t="s">
        <v>11</v>
      </c>
    </row>
    <row r="13" spans="1:11" ht="12.75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5" t="s">
        <v>129</v>
      </c>
      <c r="B14" s="5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5"/>
      <c r="B15" s="5"/>
      <c r="C15" s="25"/>
      <c r="D15" s="25"/>
      <c r="E15" s="25"/>
      <c r="F15" s="25"/>
      <c r="G15" s="25"/>
      <c r="H15" s="25"/>
      <c r="I15" s="25"/>
      <c r="J15" s="25"/>
      <c r="K15" s="25"/>
    </row>
    <row r="16" spans="1:2" s="8" customFormat="1" ht="12.75">
      <c r="A16" s="12" t="s">
        <v>130</v>
      </c>
      <c r="B16" s="12"/>
    </row>
    <row r="17" spans="1:11" s="8" customFormat="1" ht="12.75">
      <c r="A17" s="12" t="s">
        <v>118</v>
      </c>
      <c r="B17" s="12"/>
      <c r="C17" s="45">
        <v>28121</v>
      </c>
      <c r="D17" s="45"/>
      <c r="E17" s="45">
        <v>2805</v>
      </c>
      <c r="F17" s="45"/>
      <c r="G17" s="45">
        <v>11192</v>
      </c>
      <c r="H17" s="45"/>
      <c r="I17" s="45">
        <v>1012</v>
      </c>
      <c r="J17" s="45"/>
      <c r="K17" s="45">
        <f>SUM(C17:I17)</f>
        <v>43130</v>
      </c>
    </row>
    <row r="18" spans="1:11" s="8" customFormat="1" ht="12.75">
      <c r="A18" s="29" t="s">
        <v>117</v>
      </c>
      <c r="B18" s="29"/>
      <c r="C18" s="45"/>
      <c r="D18" s="45"/>
      <c r="E18" s="45"/>
      <c r="F18" s="45"/>
      <c r="G18" s="45"/>
      <c r="H18" s="45"/>
      <c r="I18" s="45"/>
      <c r="J18" s="45"/>
      <c r="K18" s="45"/>
    </row>
    <row r="19" spans="1:11" s="8" customFormat="1" ht="12.75">
      <c r="A19" s="12"/>
      <c r="B19" s="12"/>
      <c r="C19" s="45"/>
      <c r="D19" s="45"/>
      <c r="E19" s="45"/>
      <c r="F19" s="45"/>
      <c r="G19" s="45"/>
      <c r="H19" s="45"/>
      <c r="I19" s="45"/>
      <c r="J19" s="45"/>
      <c r="K19" s="45"/>
    </row>
    <row r="20" spans="1:11" s="8" customFormat="1" ht="12.75">
      <c r="A20" s="12" t="s">
        <v>120</v>
      </c>
      <c r="B20" s="12"/>
      <c r="C20" s="45">
        <v>0</v>
      </c>
      <c r="D20" s="45"/>
      <c r="E20" s="45">
        <v>0</v>
      </c>
      <c r="F20" s="45"/>
      <c r="G20" s="45">
        <f>+'Icome S'!F35</f>
        <v>1675</v>
      </c>
      <c r="H20" s="45"/>
      <c r="I20" s="45">
        <v>0</v>
      </c>
      <c r="J20" s="45"/>
      <c r="K20" s="45">
        <f>SUM(C20:I20)</f>
        <v>1675</v>
      </c>
    </row>
    <row r="21" spans="1:11" s="8" customFormat="1" ht="12.75">
      <c r="A21" s="12"/>
      <c r="B21" s="12"/>
      <c r="C21" s="45"/>
      <c r="D21" s="45"/>
      <c r="E21" s="45"/>
      <c r="F21" s="45"/>
      <c r="G21" s="45"/>
      <c r="H21" s="45"/>
      <c r="I21" s="45"/>
      <c r="J21" s="45"/>
      <c r="K21" s="45"/>
    </row>
    <row r="22" spans="1:11" s="8" customFormat="1" ht="12.75">
      <c r="A22" s="12"/>
      <c r="B22" s="12"/>
      <c r="C22" s="45"/>
      <c r="D22" s="45"/>
      <c r="E22" s="45"/>
      <c r="F22" s="45"/>
      <c r="G22" s="45"/>
      <c r="H22" s="45"/>
      <c r="I22" s="45"/>
      <c r="J22" s="45"/>
      <c r="K22" s="45"/>
    </row>
    <row r="23" spans="1:11" s="8" customFormat="1" ht="13.5" thickBot="1">
      <c r="A23" s="12" t="s">
        <v>119</v>
      </c>
      <c r="B23" s="12"/>
      <c r="C23" s="57">
        <f>SUM(C19:C22)</f>
        <v>0</v>
      </c>
      <c r="D23" s="45"/>
      <c r="E23" s="57">
        <f>SUM(E19:E22)</f>
        <v>0</v>
      </c>
      <c r="F23" s="45"/>
      <c r="G23" s="57">
        <f>SUM(G19:G22)</f>
        <v>1675</v>
      </c>
      <c r="H23" s="45"/>
      <c r="I23" s="57">
        <f>SUM(I19:I22)</f>
        <v>0</v>
      </c>
      <c r="J23" s="45"/>
      <c r="K23" s="57">
        <f>SUM(K19:K22)</f>
        <v>1675</v>
      </c>
    </row>
    <row r="24" spans="1:11" s="8" customFormat="1" ht="13.5" thickTop="1">
      <c r="A24" s="12"/>
      <c r="B24" s="12"/>
      <c r="C24" s="20"/>
      <c r="D24" s="20"/>
      <c r="E24" s="20"/>
      <c r="F24" s="20"/>
      <c r="G24" s="20"/>
      <c r="H24" s="20"/>
      <c r="I24" s="20"/>
      <c r="J24" s="20"/>
      <c r="K24" s="20"/>
    </row>
    <row r="26" ht="12.75">
      <c r="A26" t="s">
        <v>71</v>
      </c>
    </row>
    <row r="27" spans="1:2" ht="12.75">
      <c r="A27" s="82" t="s">
        <v>123</v>
      </c>
      <c r="B27" s="3"/>
    </row>
    <row r="28" spans="1:2" ht="12.75">
      <c r="A28" t="s">
        <v>121</v>
      </c>
      <c r="B28" s="3"/>
    </row>
    <row r="29" ht="12.75"/>
    <row r="30" ht="12.75"/>
    <row r="31" spans="1:11" ht="12.75">
      <c r="A31" s="76" t="s">
        <v>195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.75">
      <c r="A32" s="76" t="s">
        <v>133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</sheetData>
  <mergeCells count="6">
    <mergeCell ref="A32:K32"/>
    <mergeCell ref="A1:K1"/>
    <mergeCell ref="A2:K2"/>
    <mergeCell ref="A3:K3"/>
    <mergeCell ref="A31:K31"/>
    <mergeCell ref="A4:K4"/>
  </mergeCells>
  <printOptions/>
  <pageMargins left="1.14173228346456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workbookViewId="0" topLeftCell="A47">
      <selection activeCell="A48" sqref="A48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6.7109375" style="0" customWidth="1"/>
    <col min="4" max="4" width="13.7109375" style="0" customWidth="1"/>
  </cols>
  <sheetData>
    <row r="1" spans="1:5" s="8" customFormat="1" ht="18">
      <c r="A1" s="77" t="s">
        <v>125</v>
      </c>
      <c r="B1" s="77"/>
      <c r="C1" s="77"/>
      <c r="D1" s="77"/>
      <c r="E1" s="13"/>
    </row>
    <row r="2" spans="1:5" s="8" customFormat="1" ht="12.75">
      <c r="A2" s="78" t="s">
        <v>72</v>
      </c>
      <c r="B2" s="78"/>
      <c r="C2" s="78"/>
      <c r="D2" s="78"/>
      <c r="E2" s="11"/>
    </row>
    <row r="3" spans="1:5" s="8" customFormat="1" ht="12.75">
      <c r="A3" s="78" t="s">
        <v>128</v>
      </c>
      <c r="B3" s="78"/>
      <c r="C3" s="78"/>
      <c r="D3" s="78"/>
      <c r="E3" s="11"/>
    </row>
    <row r="4" spans="1:5" s="8" customFormat="1" ht="12.75">
      <c r="A4" s="78" t="s">
        <v>105</v>
      </c>
      <c r="B4" s="78"/>
      <c r="C4" s="78"/>
      <c r="D4" s="78"/>
      <c r="E4" s="11"/>
    </row>
    <row r="5" spans="1:5" s="8" customFormat="1" ht="12.75">
      <c r="A5" s="11"/>
      <c r="B5" s="11"/>
      <c r="C5" s="11"/>
      <c r="D5" s="11"/>
      <c r="E5" s="11"/>
    </row>
    <row r="7" spans="1:5" ht="12.75">
      <c r="A7" s="3" t="s">
        <v>78</v>
      </c>
      <c r="C7" s="3"/>
      <c r="D7" s="3"/>
      <c r="E7" s="3"/>
    </row>
    <row r="8" spans="1:5" ht="12.75">
      <c r="A8" s="3"/>
      <c r="C8" s="3"/>
      <c r="D8" s="3"/>
      <c r="E8" s="3"/>
    </row>
    <row r="9" spans="1:5" ht="12.75">
      <c r="A9" s="5"/>
      <c r="B9" s="5"/>
      <c r="C9" s="6" t="s">
        <v>131</v>
      </c>
      <c r="D9" s="3"/>
      <c r="E9" s="3"/>
    </row>
    <row r="10" spans="1:5" ht="12.75">
      <c r="A10" s="5"/>
      <c r="B10" s="5"/>
      <c r="C10" s="6" t="s">
        <v>30</v>
      </c>
      <c r="D10" s="3"/>
      <c r="E10" s="3"/>
    </row>
    <row r="11" spans="1:5" ht="12.75">
      <c r="A11" s="5"/>
      <c r="B11" s="5"/>
      <c r="C11" s="9">
        <v>37529</v>
      </c>
      <c r="D11" s="3"/>
      <c r="E11" s="3"/>
    </row>
    <row r="12" spans="1:5" ht="12.75">
      <c r="A12" s="5"/>
      <c r="B12" s="5"/>
      <c r="C12" s="6" t="s">
        <v>11</v>
      </c>
      <c r="D12" s="3"/>
      <c r="E12" s="3"/>
    </row>
    <row r="13" spans="1:3" ht="12.75">
      <c r="A13" s="2"/>
      <c r="B13" s="2"/>
      <c r="C13" s="24"/>
    </row>
    <row r="14" spans="1:3" ht="12.75">
      <c r="A14" s="5" t="s">
        <v>79</v>
      </c>
      <c r="B14" s="2"/>
      <c r="C14" s="24"/>
    </row>
    <row r="15" spans="1:4" ht="12.75">
      <c r="A15" s="12" t="s">
        <v>171</v>
      </c>
      <c r="B15" s="5"/>
      <c r="C15" s="45">
        <v>1697</v>
      </c>
      <c r="D15" s="3"/>
    </row>
    <row r="16" spans="1:4" ht="12.75">
      <c r="A16" s="12"/>
      <c r="B16" s="5"/>
      <c r="C16" s="45"/>
      <c r="D16" s="3"/>
    </row>
    <row r="17" spans="1:3" ht="12.75">
      <c r="A17" s="12" t="s">
        <v>43</v>
      </c>
      <c r="B17" s="5"/>
      <c r="C17" s="45"/>
    </row>
    <row r="18" spans="1:3" ht="12.75">
      <c r="A18" s="12"/>
      <c r="B18" s="12" t="s">
        <v>93</v>
      </c>
      <c r="C18" s="45">
        <v>357</v>
      </c>
    </row>
    <row r="19" spans="1:3" ht="12" customHeight="1">
      <c r="A19" s="5"/>
      <c r="B19" s="12" t="s">
        <v>44</v>
      </c>
      <c r="C19" s="45">
        <v>6</v>
      </c>
    </row>
    <row r="20" spans="1:3" ht="12.75">
      <c r="A20" s="5"/>
      <c r="B20" s="5"/>
      <c r="C20" s="50"/>
    </row>
    <row r="21" spans="1:4" ht="12.75">
      <c r="A21" s="12" t="s">
        <v>172</v>
      </c>
      <c r="B21" s="5"/>
      <c r="C21" s="45">
        <v>2060</v>
      </c>
      <c r="D21" s="4"/>
    </row>
    <row r="22" spans="1:3" ht="12.75">
      <c r="A22" s="12"/>
      <c r="B22" s="5"/>
      <c r="C22" s="45"/>
    </row>
    <row r="23" spans="1:3" ht="12.75">
      <c r="A23" s="12" t="s">
        <v>45</v>
      </c>
      <c r="B23" s="5"/>
      <c r="C23" s="45"/>
    </row>
    <row r="24" spans="1:3" ht="12.75">
      <c r="A24" s="5"/>
      <c r="B24" s="12" t="s">
        <v>46</v>
      </c>
      <c r="C24" s="45">
        <v>-10</v>
      </c>
    </row>
    <row r="25" spans="1:3" ht="12.75">
      <c r="A25" s="5"/>
      <c r="B25" s="12" t="s">
        <v>47</v>
      </c>
      <c r="C25" s="50">
        <v>-273</v>
      </c>
    </row>
    <row r="26" spans="1:3" ht="12.75">
      <c r="A26" s="12" t="s">
        <v>94</v>
      </c>
      <c r="B26" s="12"/>
      <c r="C26" s="45">
        <v>1777</v>
      </c>
    </row>
    <row r="27" spans="1:3" ht="12.75">
      <c r="A27" s="12"/>
      <c r="B27" s="12"/>
      <c r="C27" s="45"/>
    </row>
    <row r="28" spans="1:3" ht="12.75">
      <c r="A28" s="5"/>
      <c r="B28" s="12" t="s">
        <v>95</v>
      </c>
      <c r="C28" s="45">
        <v>-187</v>
      </c>
    </row>
    <row r="29" spans="1:3" ht="12.75">
      <c r="A29" s="5"/>
      <c r="B29" s="12"/>
      <c r="C29" s="45"/>
    </row>
    <row r="30" spans="1:3" ht="12.75">
      <c r="A30" s="12" t="s">
        <v>107</v>
      </c>
      <c r="B30" s="5"/>
      <c r="C30" s="56">
        <v>1590</v>
      </c>
    </row>
    <row r="31" spans="1:3" ht="12.75">
      <c r="A31" s="5"/>
      <c r="B31" s="5"/>
      <c r="C31" s="45"/>
    </row>
    <row r="32" spans="1:3" ht="12.75">
      <c r="A32" s="5" t="s">
        <v>80</v>
      </c>
      <c r="B32" s="5"/>
      <c r="C32" s="45"/>
    </row>
    <row r="33" spans="1:3" ht="12.75">
      <c r="A33" s="5"/>
      <c r="B33" s="12" t="s">
        <v>173</v>
      </c>
      <c r="C33" s="45">
        <v>15</v>
      </c>
    </row>
    <row r="34" spans="1:3" ht="12.75">
      <c r="A34" s="5"/>
      <c r="B34" s="12" t="s">
        <v>48</v>
      </c>
      <c r="C34" s="45">
        <v>-687</v>
      </c>
    </row>
    <row r="35" spans="1:3" ht="12.75">
      <c r="A35" s="5"/>
      <c r="B35" s="12"/>
      <c r="C35" s="56">
        <v>-672</v>
      </c>
    </row>
    <row r="36" spans="1:3" ht="12.75">
      <c r="A36" s="5"/>
      <c r="B36" s="12"/>
      <c r="C36" s="45"/>
    </row>
    <row r="37" spans="1:3" ht="12.75">
      <c r="A37" s="5"/>
      <c r="B37" s="5"/>
      <c r="C37" s="45"/>
    </row>
    <row r="38" spans="1:3" ht="12.75">
      <c r="A38" s="5" t="s">
        <v>108</v>
      </c>
      <c r="B38" s="12"/>
      <c r="C38" s="45">
        <v>918</v>
      </c>
    </row>
    <row r="39" spans="1:3" ht="12.75">
      <c r="A39" s="5"/>
      <c r="B39" s="12"/>
      <c r="C39" s="45"/>
    </row>
    <row r="40" spans="1:3" ht="12.75">
      <c r="A40" s="5" t="s">
        <v>49</v>
      </c>
      <c r="B40" s="12"/>
      <c r="C40" s="45">
        <v>2620</v>
      </c>
    </row>
    <row r="41" spans="1:3" ht="12.75">
      <c r="A41" s="5"/>
      <c r="B41" s="5"/>
      <c r="C41" s="45"/>
    </row>
    <row r="42" spans="1:5" ht="13.5" thickBot="1">
      <c r="A42" s="5" t="s">
        <v>50</v>
      </c>
      <c r="B42" s="5"/>
      <c r="C42" s="57">
        <v>3538</v>
      </c>
      <c r="E42" s="7"/>
    </row>
    <row r="43" spans="1:5" ht="13.5" thickTop="1">
      <c r="A43" s="5"/>
      <c r="B43" s="5"/>
      <c r="C43" s="63"/>
      <c r="D43" s="33"/>
      <c r="E43" s="7"/>
    </row>
    <row r="44" spans="1:5" ht="12.75">
      <c r="A44" s="5"/>
      <c r="B44" s="5"/>
      <c r="C44" s="63"/>
      <c r="D44" s="33"/>
      <c r="E44" s="7"/>
    </row>
    <row r="45" spans="1:5" ht="12.75">
      <c r="A45" s="5"/>
      <c r="B45" s="5"/>
      <c r="C45" s="63"/>
      <c r="E45" s="7"/>
    </row>
    <row r="47" ht="12.75">
      <c r="A47" t="s">
        <v>71</v>
      </c>
    </row>
    <row r="48" ht="12.75">
      <c r="A48" t="s">
        <v>124</v>
      </c>
    </row>
    <row r="49" ht="12.75">
      <c r="A49" t="s">
        <v>96</v>
      </c>
    </row>
    <row r="51" spans="1:4" ht="12.75">
      <c r="A51" s="76" t="s">
        <v>81</v>
      </c>
      <c r="B51" s="76"/>
      <c r="C51" s="76"/>
      <c r="D51" s="76"/>
    </row>
    <row r="52" spans="1:4" ht="12.75">
      <c r="A52" s="76" t="s">
        <v>132</v>
      </c>
      <c r="B52" s="76"/>
      <c r="C52" s="76"/>
      <c r="D52" s="76"/>
    </row>
    <row r="53" spans="1:4" ht="12.75">
      <c r="A53" s="3"/>
      <c r="B53" s="1"/>
      <c r="C53" s="1"/>
      <c r="D53" s="1"/>
    </row>
    <row r="54" ht="15">
      <c r="A54" s="10"/>
    </row>
    <row r="58" ht="12.75">
      <c r="C58" s="4"/>
    </row>
    <row r="123" ht="12.75">
      <c r="C123" t="s">
        <v>22</v>
      </c>
    </row>
  </sheetData>
  <mergeCells count="6">
    <mergeCell ref="A51:D51"/>
    <mergeCell ref="A52:D52"/>
    <mergeCell ref="A1:D1"/>
    <mergeCell ref="A2:D2"/>
    <mergeCell ref="A3:D3"/>
    <mergeCell ref="A4:D4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19"/>
  <sheetViews>
    <sheetView workbookViewId="0" topLeftCell="A163">
      <selection activeCell="C172" sqref="C172"/>
    </sheetView>
  </sheetViews>
  <sheetFormatPr defaultColWidth="9.140625" defaultRowHeight="12.75"/>
  <cols>
    <col min="1" max="1" width="3.421875" style="33" customWidth="1"/>
    <col min="2" max="2" width="2.7109375" style="47" customWidth="1"/>
    <col min="3" max="3" width="18.8515625" style="33" customWidth="1"/>
    <col min="4" max="4" width="10.7109375" style="33" customWidth="1"/>
    <col min="5" max="5" width="0.85546875" style="33" customWidth="1"/>
    <col min="6" max="6" width="10.7109375" style="33" customWidth="1"/>
    <col min="7" max="7" width="0.85546875" style="33" customWidth="1"/>
    <col min="8" max="8" width="10.7109375" style="33" customWidth="1"/>
    <col min="9" max="9" width="0.85546875" style="33" customWidth="1"/>
    <col min="10" max="10" width="11.7109375" style="33" customWidth="1"/>
    <col min="11" max="11" width="0.85546875" style="33" customWidth="1"/>
    <col min="12" max="12" width="11.7109375" style="33" customWidth="1"/>
    <col min="13" max="13" width="6.28125" style="33" customWidth="1"/>
    <col min="14" max="14" width="9.140625" style="33" customWidth="1"/>
    <col min="15" max="15" width="8.8515625" style="33" customWidth="1"/>
    <col min="16" max="16384" width="9.140625" style="33" customWidth="1"/>
  </cols>
  <sheetData>
    <row r="1" spans="1:12" s="30" customFormat="1" ht="18">
      <c r="A1" s="79" t="s">
        <v>125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30" customFormat="1" ht="12.75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30" customFormat="1" ht="12.75">
      <c r="A3" s="80" t="s">
        <v>128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30" customFormat="1" ht="12.75" customHeight="1">
      <c r="A4" s="31"/>
      <c r="B4" s="47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" ht="12.75" customHeight="1">
      <c r="A5" s="62" t="s">
        <v>207</v>
      </c>
      <c r="B5" s="48"/>
    </row>
    <row r="6" spans="1:2" ht="12.75" customHeight="1">
      <c r="A6" s="62" t="s">
        <v>168</v>
      </c>
      <c r="B6" s="48"/>
    </row>
    <row r="8" spans="1:3" ht="12.75">
      <c r="A8" s="34">
        <v>1</v>
      </c>
      <c r="B8" s="48" t="s">
        <v>84</v>
      </c>
      <c r="C8" s="35"/>
    </row>
    <row r="9" spans="1:3" ht="12.75">
      <c r="A9" s="34"/>
      <c r="B9" s="47" t="s">
        <v>112</v>
      </c>
      <c r="C9" s="30"/>
    </row>
    <row r="10" spans="1:3" ht="12.75">
      <c r="A10" s="34"/>
      <c r="B10" s="47" t="s">
        <v>188</v>
      </c>
      <c r="C10" s="30"/>
    </row>
    <row r="11" spans="1:3" ht="12.75">
      <c r="A11" s="34"/>
      <c r="B11" s="47" t="s">
        <v>189</v>
      </c>
      <c r="C11" s="30"/>
    </row>
    <row r="12" spans="1:2" ht="12.75">
      <c r="A12" s="34"/>
      <c r="B12" s="47" t="s">
        <v>190</v>
      </c>
    </row>
    <row r="13" ht="12.75">
      <c r="A13" s="34"/>
    </row>
    <row r="14" spans="1:3" ht="12.75">
      <c r="A14" s="34">
        <v>2</v>
      </c>
      <c r="B14" s="48" t="s">
        <v>83</v>
      </c>
      <c r="C14" s="35"/>
    </row>
    <row r="15" spans="1:3" ht="12.75">
      <c r="A15" s="34"/>
      <c r="B15" s="47" t="s">
        <v>156</v>
      </c>
      <c r="C15" s="30"/>
    </row>
    <row r="16" spans="1:3" ht="12.75">
      <c r="A16" s="34"/>
      <c r="B16" s="47" t="s">
        <v>157</v>
      </c>
      <c r="C16" s="30"/>
    </row>
    <row r="17" spans="1:3" ht="12.75">
      <c r="A17" s="34"/>
      <c r="B17" s="48"/>
      <c r="C17" s="35"/>
    </row>
    <row r="18" spans="1:3" ht="12.75">
      <c r="A18" s="34">
        <v>3</v>
      </c>
      <c r="B18" s="48" t="s">
        <v>27</v>
      </c>
      <c r="C18" s="35"/>
    </row>
    <row r="19" spans="1:2" ht="12.75">
      <c r="A19" s="34"/>
      <c r="B19" s="47" t="s">
        <v>155</v>
      </c>
    </row>
    <row r="20" ht="12.75">
      <c r="A20" s="34"/>
    </row>
    <row r="21" spans="1:3" ht="12.75">
      <c r="A21" s="34">
        <v>4</v>
      </c>
      <c r="B21" s="48" t="s">
        <v>55</v>
      </c>
      <c r="C21" s="35"/>
    </row>
    <row r="22" spans="1:3" ht="12.75">
      <c r="A22" s="34"/>
      <c r="B22" s="47" t="s">
        <v>99</v>
      </c>
      <c r="C22" s="30"/>
    </row>
    <row r="23" spans="1:3" ht="12.75">
      <c r="A23" s="34"/>
      <c r="B23" s="47" t="s">
        <v>100</v>
      </c>
      <c r="C23" s="30"/>
    </row>
    <row r="24" ht="12.75">
      <c r="A24" s="34"/>
    </row>
    <row r="25" spans="1:2" ht="12.75">
      <c r="A25" s="34">
        <v>5</v>
      </c>
      <c r="B25" s="48" t="s">
        <v>56</v>
      </c>
    </row>
    <row r="26" spans="1:2" ht="12.75">
      <c r="A26" s="34"/>
      <c r="B26" s="47" t="s">
        <v>68</v>
      </c>
    </row>
    <row r="27" spans="1:2" ht="12.75">
      <c r="A27" s="34"/>
      <c r="B27" s="47" t="s">
        <v>85</v>
      </c>
    </row>
    <row r="28" ht="12.75">
      <c r="A28" s="34"/>
    </row>
    <row r="29" spans="1:3" ht="12.75">
      <c r="A29" s="34">
        <v>6</v>
      </c>
      <c r="B29" s="48" t="s">
        <v>57</v>
      </c>
      <c r="C29" s="35"/>
    </row>
    <row r="30" spans="1:3" ht="12.75">
      <c r="A30" s="34"/>
      <c r="B30" s="46" t="s">
        <v>158</v>
      </c>
      <c r="C30" s="36"/>
    </row>
    <row r="31" spans="1:3" ht="12.75">
      <c r="A31" s="34"/>
      <c r="B31" s="46" t="s">
        <v>159</v>
      </c>
      <c r="C31" s="36"/>
    </row>
    <row r="32" ht="12.75">
      <c r="A32" s="34"/>
    </row>
    <row r="33" spans="1:9" ht="12.75">
      <c r="A33" s="34">
        <v>7</v>
      </c>
      <c r="B33" s="48" t="s">
        <v>58</v>
      </c>
      <c r="C33" s="35"/>
      <c r="I33" s="39"/>
    </row>
    <row r="34" spans="1:9" ht="12.75">
      <c r="A34" s="34"/>
      <c r="B34" s="47" t="s">
        <v>196</v>
      </c>
      <c r="C34" s="35"/>
      <c r="I34" s="39"/>
    </row>
    <row r="35" spans="1:9" ht="12.75">
      <c r="A35" s="34"/>
      <c r="C35" s="35"/>
      <c r="I35" s="39"/>
    </row>
    <row r="36" spans="1:2" ht="12.75">
      <c r="A36" s="34"/>
      <c r="B36" s="47" t="s">
        <v>70</v>
      </c>
    </row>
    <row r="37" spans="1:3" ht="12.75">
      <c r="A37" s="40">
        <v>8</v>
      </c>
      <c r="B37" s="48" t="s">
        <v>92</v>
      </c>
      <c r="C37" s="35"/>
    </row>
    <row r="38" spans="1:3" ht="12.75">
      <c r="A38" s="34"/>
      <c r="B38" s="47" t="s">
        <v>160</v>
      </c>
      <c r="C38" s="30"/>
    </row>
    <row r="39" spans="1:3" ht="12.75">
      <c r="A39" s="34"/>
      <c r="B39" s="47" t="s">
        <v>161</v>
      </c>
      <c r="C39" s="30"/>
    </row>
    <row r="40" spans="1:12" ht="12.75">
      <c r="A40" s="34"/>
      <c r="C40" s="32"/>
      <c r="D40" s="37"/>
      <c r="E40" s="37"/>
      <c r="F40" s="37"/>
      <c r="G40" s="37"/>
      <c r="H40" s="37"/>
      <c r="I40" s="37"/>
      <c r="J40" s="37"/>
      <c r="K40" s="37"/>
      <c r="L40" s="37"/>
    </row>
    <row r="41" spans="1:3" ht="12.75">
      <c r="A41" s="34">
        <v>9</v>
      </c>
      <c r="B41" s="48" t="s">
        <v>86</v>
      </c>
      <c r="C41" s="30"/>
    </row>
    <row r="42" spans="1:3" ht="12.75">
      <c r="A42" s="34"/>
      <c r="B42" s="47" t="s">
        <v>59</v>
      </c>
      <c r="C42" s="30"/>
    </row>
    <row r="43" spans="1:3" ht="12.75">
      <c r="A43" s="34"/>
      <c r="B43" s="47" t="s">
        <v>60</v>
      </c>
      <c r="C43" s="30"/>
    </row>
    <row r="44" spans="1:3" ht="12.75">
      <c r="A44" s="34"/>
      <c r="C44" s="30"/>
    </row>
    <row r="45" spans="1:3" ht="12.75">
      <c r="A45" s="34">
        <v>10</v>
      </c>
      <c r="B45" s="48" t="s">
        <v>26</v>
      </c>
      <c r="C45" s="35"/>
    </row>
    <row r="46" spans="1:2" ht="12.75">
      <c r="A46" s="34"/>
      <c r="B46" s="47" t="s">
        <v>101</v>
      </c>
    </row>
    <row r="47" spans="1:3" ht="12.75">
      <c r="A47" s="34"/>
      <c r="B47" s="47" t="s">
        <v>102</v>
      </c>
      <c r="C47" s="30"/>
    </row>
    <row r="48" spans="1:3" ht="12.75">
      <c r="A48" s="34"/>
      <c r="C48" s="30"/>
    </row>
    <row r="49" spans="1:3" ht="12.75">
      <c r="A49" s="34">
        <v>11</v>
      </c>
      <c r="B49" s="48" t="s">
        <v>24</v>
      </c>
      <c r="C49" s="35"/>
    </row>
    <row r="50" spans="1:2" ht="12.75">
      <c r="A50" s="34"/>
      <c r="B50" s="47" t="s">
        <v>61</v>
      </c>
    </row>
    <row r="51" spans="1:2" ht="12.75">
      <c r="A51" s="34"/>
      <c r="B51" s="47" t="s">
        <v>62</v>
      </c>
    </row>
    <row r="52" spans="1:2" ht="12.75">
      <c r="A52" s="34"/>
      <c r="B52" s="47" t="s">
        <v>63</v>
      </c>
    </row>
    <row r="53" ht="12.75">
      <c r="A53" s="34"/>
    </row>
    <row r="54" spans="1:3" ht="12.75">
      <c r="A54" s="40">
        <v>12</v>
      </c>
      <c r="B54" s="49" t="s">
        <v>88</v>
      </c>
      <c r="C54" s="35"/>
    </row>
    <row r="55" spans="1:3" ht="12.75">
      <c r="A55" s="40"/>
      <c r="B55" s="46" t="s">
        <v>199</v>
      </c>
      <c r="C55" s="35"/>
    </row>
    <row r="56" spans="1:3" ht="12.75">
      <c r="A56" s="34"/>
      <c r="B56" s="47" t="s">
        <v>201</v>
      </c>
      <c r="C56" s="35"/>
    </row>
    <row r="57" spans="1:12" ht="12.75">
      <c r="A57" s="34"/>
      <c r="B57" s="47" t="s">
        <v>200</v>
      </c>
      <c r="C57" s="35"/>
      <c r="J57" s="37"/>
      <c r="K57" s="37"/>
      <c r="L57" s="37"/>
    </row>
    <row r="58" spans="1:12" ht="12.75">
      <c r="A58" s="34"/>
      <c r="J58" s="37"/>
      <c r="K58" s="37"/>
      <c r="L58" s="37"/>
    </row>
    <row r="59" spans="1:3" ht="15.75">
      <c r="A59" s="62" t="s">
        <v>162</v>
      </c>
      <c r="C59" s="30"/>
    </row>
    <row r="60" spans="1:3" ht="15.75">
      <c r="A60" s="62" t="s">
        <v>191</v>
      </c>
      <c r="C60" s="30"/>
    </row>
    <row r="61" spans="1:3" ht="12.75">
      <c r="A61" s="34"/>
      <c r="C61" s="30"/>
    </row>
    <row r="62" spans="1:3" ht="12.75">
      <c r="A62" s="40">
        <v>13</v>
      </c>
      <c r="B62" s="48" t="s">
        <v>208</v>
      </c>
      <c r="C62" s="35"/>
    </row>
    <row r="63" spans="1:3" ht="12.75">
      <c r="A63" s="40"/>
      <c r="B63" s="48"/>
      <c r="C63" s="35"/>
    </row>
    <row r="64" spans="2:12" ht="12.75">
      <c r="B64" s="48"/>
      <c r="C64" s="35"/>
      <c r="F64" s="81" t="s">
        <v>113</v>
      </c>
      <c r="G64" s="81"/>
      <c r="H64" s="81"/>
      <c r="I64" s="6"/>
      <c r="J64" s="81" t="s">
        <v>131</v>
      </c>
      <c r="K64" s="81"/>
      <c r="L64" s="81"/>
    </row>
    <row r="65" spans="2:12" ht="12.75">
      <c r="B65" s="48"/>
      <c r="C65" s="35"/>
      <c r="F65" s="81" t="s">
        <v>114</v>
      </c>
      <c r="G65" s="81"/>
      <c r="H65" s="81"/>
      <c r="I65" s="6"/>
      <c r="J65" s="81" t="s">
        <v>114</v>
      </c>
      <c r="K65" s="81"/>
      <c r="L65" s="81"/>
    </row>
    <row r="66" spans="2:12" ht="12.75">
      <c r="B66" s="48"/>
      <c r="C66" s="35"/>
      <c r="F66" s="18" t="s">
        <v>115</v>
      </c>
      <c r="G66" s="9"/>
      <c r="H66" s="18" t="s">
        <v>116</v>
      </c>
      <c r="I66" s="18"/>
      <c r="J66" s="18" t="s">
        <v>115</v>
      </c>
      <c r="K66" s="9"/>
      <c r="L66" s="18" t="s">
        <v>116</v>
      </c>
    </row>
    <row r="67" spans="2:12" ht="12.75">
      <c r="B67" s="48"/>
      <c r="C67" s="35"/>
      <c r="F67" s="6" t="s">
        <v>10</v>
      </c>
      <c r="G67" s="6"/>
      <c r="H67" s="6" t="s">
        <v>10</v>
      </c>
      <c r="I67" s="6"/>
      <c r="J67" s="6" t="s">
        <v>10</v>
      </c>
      <c r="K67" s="6"/>
      <c r="L67" s="6" t="s">
        <v>10</v>
      </c>
    </row>
    <row r="68" spans="2:12" ht="12.75">
      <c r="B68" s="48"/>
      <c r="C68" s="30" t="s">
        <v>109</v>
      </c>
      <c r="F68" s="71">
        <v>8437</v>
      </c>
      <c r="G68" s="71"/>
      <c r="H68" s="71">
        <v>8376</v>
      </c>
      <c r="I68" s="71"/>
      <c r="J68" s="71">
        <v>8437</v>
      </c>
      <c r="K68" s="71"/>
      <c r="L68" s="71">
        <v>8376</v>
      </c>
    </row>
    <row r="69" spans="2:12" ht="12.75">
      <c r="B69" s="48"/>
      <c r="C69" s="30" t="s">
        <v>110</v>
      </c>
      <c r="F69" s="71">
        <v>1697</v>
      </c>
      <c r="G69" s="71"/>
      <c r="H69" s="71">
        <v>2427</v>
      </c>
      <c r="I69" s="71"/>
      <c r="J69" s="71">
        <v>1697</v>
      </c>
      <c r="K69" s="71"/>
      <c r="L69" s="71">
        <v>2427</v>
      </c>
    </row>
    <row r="70" spans="2:12" ht="12.75">
      <c r="B70" s="48"/>
      <c r="F70" s="74"/>
      <c r="G70" s="74"/>
      <c r="H70" s="74"/>
      <c r="I70" s="74"/>
      <c r="J70" s="74"/>
      <c r="K70" s="74"/>
      <c r="L70" s="74"/>
    </row>
    <row r="71" spans="2:12" ht="12.75">
      <c r="B71" s="48"/>
      <c r="F71" s="74"/>
      <c r="G71" s="74"/>
      <c r="H71" s="74"/>
      <c r="I71" s="74"/>
      <c r="J71" s="74"/>
      <c r="K71" s="74"/>
      <c r="L71" s="74"/>
    </row>
    <row r="72" spans="2:13" ht="12.75">
      <c r="B72" s="48"/>
      <c r="C72" s="36" t="s">
        <v>179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2:13" ht="12.75">
      <c r="B73" s="48"/>
      <c r="C73" s="36" t="s">
        <v>203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2:13" ht="12.75">
      <c r="B74" s="48"/>
      <c r="C74" s="36" t="s">
        <v>202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2:13" ht="12.75">
      <c r="B75" s="48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ht="12.75">
      <c r="A76" s="34"/>
    </row>
    <row r="77" spans="1:3" ht="12.75">
      <c r="A77" s="40">
        <v>14</v>
      </c>
      <c r="B77" s="49" t="s">
        <v>177</v>
      </c>
      <c r="C77" s="42"/>
    </row>
    <row r="78" spans="1:3" ht="12.75">
      <c r="A78" s="40"/>
      <c r="B78" s="49"/>
      <c r="C78" s="42"/>
    </row>
    <row r="79" spans="2:12" ht="12.75">
      <c r="B79" s="48"/>
      <c r="C79" s="35"/>
      <c r="G79" s="6"/>
      <c r="H79" s="81" t="s">
        <v>111</v>
      </c>
      <c r="I79" s="81"/>
      <c r="J79" s="81"/>
      <c r="K79" s="6"/>
      <c r="L79" s="37"/>
    </row>
    <row r="80" spans="2:12" ht="12.75">
      <c r="B80" s="48"/>
      <c r="C80" s="35"/>
      <c r="G80" s="9"/>
      <c r="H80" s="9">
        <v>37529</v>
      </c>
      <c r="I80" s="18"/>
      <c r="J80" s="18">
        <v>37437</v>
      </c>
      <c r="K80" s="18"/>
      <c r="L80" s="18"/>
    </row>
    <row r="81" spans="2:12" ht="12.75">
      <c r="B81" s="48"/>
      <c r="C81" s="35"/>
      <c r="G81" s="6"/>
      <c r="H81" s="6" t="s">
        <v>10</v>
      </c>
      <c r="I81" s="6"/>
      <c r="J81" s="6" t="s">
        <v>10</v>
      </c>
      <c r="K81" s="6"/>
      <c r="L81" s="6"/>
    </row>
    <row r="82" spans="2:12" ht="12.75">
      <c r="B82" s="48"/>
      <c r="C82" s="30" t="s">
        <v>109</v>
      </c>
      <c r="G82" s="20"/>
      <c r="H82" s="71">
        <v>8437</v>
      </c>
      <c r="I82" s="71"/>
      <c r="J82" s="71">
        <v>9092</v>
      </c>
      <c r="K82" s="20"/>
      <c r="L82" s="20"/>
    </row>
    <row r="83" spans="2:12" ht="12.75">
      <c r="B83" s="48"/>
      <c r="C83" s="30" t="s">
        <v>110</v>
      </c>
      <c r="F83" s="73"/>
      <c r="G83" s="45"/>
      <c r="H83" s="61">
        <v>1697</v>
      </c>
      <c r="I83" s="61"/>
      <c r="J83" s="61">
        <v>1292</v>
      </c>
      <c r="K83" s="45"/>
      <c r="L83" s="72"/>
    </row>
    <row r="84" spans="1:10" ht="12.75">
      <c r="A84" s="40"/>
      <c r="B84" s="49"/>
      <c r="C84" s="42"/>
      <c r="H84" s="74"/>
      <c r="I84" s="74"/>
      <c r="J84" s="74"/>
    </row>
    <row r="85" spans="1:10" ht="12.75">
      <c r="A85" s="40"/>
      <c r="B85" s="49"/>
      <c r="C85" s="42"/>
      <c r="H85" s="74"/>
      <c r="I85" s="74"/>
      <c r="J85" s="74"/>
    </row>
    <row r="86" spans="1:13" ht="12.75">
      <c r="A86" s="34"/>
      <c r="B86" s="46" t="s">
        <v>180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2.75">
      <c r="A87" s="34"/>
      <c r="B87" s="46" t="s">
        <v>181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2.75">
      <c r="A88" s="34"/>
      <c r="B88" s="46" t="s">
        <v>192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2.75">
      <c r="A89" s="34"/>
      <c r="B89" s="46" t="s">
        <v>178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2" ht="12.75">
      <c r="A90" s="34"/>
      <c r="B90" s="47" t="s">
        <v>176</v>
      </c>
    </row>
    <row r="91" spans="1:2" ht="12.75">
      <c r="A91" s="34"/>
      <c r="B91" s="47" t="s">
        <v>182</v>
      </c>
    </row>
    <row r="92" ht="12.75">
      <c r="A92" s="34"/>
    </row>
    <row r="93" spans="1:3" ht="12.75">
      <c r="A93" s="40">
        <v>15</v>
      </c>
      <c r="B93" s="48" t="s">
        <v>37</v>
      </c>
      <c r="C93" s="35"/>
    </row>
    <row r="94" spans="1:13" ht="12.75">
      <c r="A94" s="34"/>
      <c r="B94" s="46" t="s">
        <v>183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2.75">
      <c r="A95" s="34"/>
      <c r="B95" s="46" t="s">
        <v>184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2.75">
      <c r="A96" s="34"/>
      <c r="B96" s="46" t="s">
        <v>185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2.75">
      <c r="A97" s="34"/>
      <c r="B97" s="46" t="s">
        <v>204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2.75">
      <c r="A98" s="34"/>
      <c r="B98" s="4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3" ht="12.75">
      <c r="A99" s="34">
        <v>16</v>
      </c>
      <c r="B99" s="48" t="s">
        <v>28</v>
      </c>
      <c r="C99" s="35" t="s">
        <v>103</v>
      </c>
    </row>
    <row r="100" spans="1:3" ht="12.75">
      <c r="A100" s="34"/>
      <c r="B100" s="48"/>
      <c r="C100" s="35" t="s">
        <v>104</v>
      </c>
    </row>
    <row r="101" spans="1:3" ht="12.75">
      <c r="A101" s="34"/>
      <c r="C101" s="33" t="s">
        <v>19</v>
      </c>
    </row>
    <row r="102" ht="12.75">
      <c r="A102" s="34"/>
    </row>
    <row r="103" spans="1:3" ht="12.75">
      <c r="A103" s="34"/>
      <c r="B103" s="48" t="s">
        <v>29</v>
      </c>
      <c r="C103" s="35" t="s">
        <v>91</v>
      </c>
    </row>
    <row r="104" spans="1:3" ht="12.75">
      <c r="A104" s="34"/>
      <c r="C104" s="33" t="s">
        <v>19</v>
      </c>
    </row>
    <row r="105" ht="12.75">
      <c r="A105" s="34"/>
    </row>
    <row r="106" spans="1:3" ht="12.75">
      <c r="A106" s="40">
        <v>17</v>
      </c>
      <c r="B106" s="48" t="s">
        <v>193</v>
      </c>
      <c r="C106" s="35"/>
    </row>
    <row r="107" spans="1:3" ht="12.75">
      <c r="A107" s="40"/>
      <c r="B107" s="48" t="s">
        <v>194</v>
      </c>
      <c r="C107" s="35"/>
    </row>
    <row r="108" spans="1:11" ht="12.75">
      <c r="A108" s="34"/>
      <c r="H108" s="38" t="s">
        <v>8</v>
      </c>
      <c r="I108" s="38"/>
      <c r="J108" s="38" t="s">
        <v>131</v>
      </c>
      <c r="K108" s="37"/>
    </row>
    <row r="109" spans="1:11" ht="12.75">
      <c r="A109" s="34"/>
      <c r="H109" s="38" t="s">
        <v>30</v>
      </c>
      <c r="I109" s="38"/>
      <c r="J109" s="38" t="s">
        <v>30</v>
      </c>
      <c r="K109" s="37"/>
    </row>
    <row r="110" spans="1:11" ht="12.75">
      <c r="A110" s="34"/>
      <c r="H110" s="9">
        <v>37529</v>
      </c>
      <c r="I110" s="38"/>
      <c r="J110" s="9">
        <v>37529</v>
      </c>
      <c r="K110" s="37"/>
    </row>
    <row r="111" spans="1:11" ht="12.75">
      <c r="A111" s="34"/>
      <c r="H111" s="38" t="s">
        <v>10</v>
      </c>
      <c r="I111" s="38"/>
      <c r="J111" s="38" t="s">
        <v>10</v>
      </c>
      <c r="K111" s="38"/>
    </row>
    <row r="112" spans="1:14" ht="12.75">
      <c r="A112" s="34"/>
      <c r="B112" s="46" t="s">
        <v>17</v>
      </c>
      <c r="C112" s="36"/>
      <c r="D112" s="36"/>
      <c r="E112" s="36"/>
      <c r="F112" s="36"/>
      <c r="G112" s="36"/>
      <c r="H112" s="67">
        <v>174</v>
      </c>
      <c r="I112" s="67"/>
      <c r="J112" s="67">
        <v>174</v>
      </c>
      <c r="K112" s="67"/>
      <c r="L112" s="36"/>
      <c r="M112" s="36"/>
      <c r="N112" s="36"/>
    </row>
    <row r="113" spans="1:14" ht="12.75" hidden="1">
      <c r="A113" s="34"/>
      <c r="B113" s="46" t="s">
        <v>122</v>
      </c>
      <c r="C113" s="36"/>
      <c r="D113" s="36"/>
      <c r="E113" s="36"/>
      <c r="F113" s="36"/>
      <c r="G113" s="36"/>
      <c r="H113" s="67">
        <v>0</v>
      </c>
      <c r="I113" s="67"/>
      <c r="J113" s="67">
        <v>0</v>
      </c>
      <c r="K113" s="67"/>
      <c r="L113" s="36"/>
      <c r="M113" s="36"/>
      <c r="N113" s="36"/>
    </row>
    <row r="114" spans="1:14" ht="12.75">
      <c r="A114" s="34"/>
      <c r="B114" s="46" t="s">
        <v>18</v>
      </c>
      <c r="C114" s="36"/>
      <c r="D114" s="36"/>
      <c r="E114" s="36"/>
      <c r="F114" s="36"/>
      <c r="G114" s="36"/>
      <c r="H114" s="67">
        <v>-152</v>
      </c>
      <c r="I114" s="67"/>
      <c r="J114" s="67">
        <v>-152</v>
      </c>
      <c r="K114" s="67"/>
      <c r="L114" s="36"/>
      <c r="M114" s="36"/>
      <c r="N114" s="36"/>
    </row>
    <row r="115" spans="1:14" ht="13.5" thickBot="1">
      <c r="A115" s="34"/>
      <c r="B115" s="46"/>
      <c r="C115" s="36"/>
      <c r="D115" s="36"/>
      <c r="E115" s="36"/>
      <c r="F115" s="36"/>
      <c r="G115" s="36"/>
      <c r="H115" s="68">
        <f>SUM(H112:H114)</f>
        <v>22</v>
      </c>
      <c r="I115" s="69"/>
      <c r="J115" s="68">
        <f>SUM(J112:J114)</f>
        <v>22</v>
      </c>
      <c r="K115" s="69"/>
      <c r="L115" s="36"/>
      <c r="M115" s="36"/>
      <c r="N115" s="36"/>
    </row>
    <row r="116" spans="1:14" ht="13.5" thickTop="1">
      <c r="A116" s="34"/>
      <c r="B116" s="46"/>
      <c r="C116" s="36"/>
      <c r="D116" s="36"/>
      <c r="E116" s="36"/>
      <c r="F116" s="36"/>
      <c r="G116" s="36"/>
      <c r="H116" s="36"/>
      <c r="I116" s="70"/>
      <c r="J116" s="36"/>
      <c r="K116" s="36"/>
      <c r="L116" s="69"/>
      <c r="M116" s="36"/>
      <c r="N116" s="36"/>
    </row>
    <row r="117" spans="1:14" ht="12.75">
      <c r="A117" s="34"/>
      <c r="B117" s="46" t="s">
        <v>186</v>
      </c>
      <c r="C117" s="36"/>
      <c r="D117" s="36"/>
      <c r="E117" s="36"/>
      <c r="F117" s="36"/>
      <c r="G117" s="36"/>
      <c r="H117" s="36"/>
      <c r="I117" s="70"/>
      <c r="J117" s="36"/>
      <c r="K117" s="36"/>
      <c r="L117" s="69"/>
      <c r="M117" s="36"/>
      <c r="N117" s="36"/>
    </row>
    <row r="118" spans="1:14" ht="12.75">
      <c r="A118" s="34"/>
      <c r="B118" s="46" t="s">
        <v>187</v>
      </c>
      <c r="C118" s="36"/>
      <c r="D118" s="36"/>
      <c r="E118" s="36"/>
      <c r="F118" s="36"/>
      <c r="G118" s="36"/>
      <c r="H118" s="36"/>
      <c r="I118" s="70"/>
      <c r="J118" s="36"/>
      <c r="K118" s="36"/>
      <c r="L118" s="69"/>
      <c r="M118" s="36"/>
      <c r="N118" s="36"/>
    </row>
    <row r="119" spans="1:14" ht="12.75">
      <c r="A119" s="34"/>
      <c r="B119" s="46"/>
      <c r="C119" s="36"/>
      <c r="D119" s="36"/>
      <c r="E119" s="36"/>
      <c r="F119" s="36"/>
      <c r="G119" s="36"/>
      <c r="H119" s="36"/>
      <c r="I119" s="36"/>
      <c r="J119" s="36"/>
      <c r="K119" s="36"/>
      <c r="L119" s="69"/>
      <c r="M119" s="36"/>
      <c r="N119" s="36"/>
    </row>
    <row r="120" spans="1:3" ht="12.75">
      <c r="A120" s="34">
        <v>18</v>
      </c>
      <c r="B120" s="48" t="s">
        <v>23</v>
      </c>
      <c r="C120" s="35"/>
    </row>
    <row r="121" spans="1:2" ht="12.75">
      <c r="A121" s="34"/>
      <c r="B121" s="47" t="s">
        <v>98</v>
      </c>
    </row>
    <row r="122" spans="1:2" ht="12.75">
      <c r="A122" s="34"/>
      <c r="B122" s="47" t="s">
        <v>97</v>
      </c>
    </row>
    <row r="123" ht="12.75">
      <c r="A123" s="34"/>
    </row>
    <row r="124" spans="1:3" ht="12.75">
      <c r="A124" s="34">
        <v>19</v>
      </c>
      <c r="B124" s="48" t="s">
        <v>69</v>
      </c>
      <c r="C124" s="35"/>
    </row>
    <row r="125" ht="12.75">
      <c r="B125" s="47" t="s">
        <v>163</v>
      </c>
    </row>
    <row r="126" spans="2:11" ht="12.75">
      <c r="B126" s="47" t="s">
        <v>97</v>
      </c>
      <c r="C126" s="39"/>
      <c r="D126" s="39"/>
      <c r="E126" s="39"/>
      <c r="F126" s="39"/>
      <c r="G126" s="39"/>
      <c r="H126" s="38"/>
      <c r="I126" s="38"/>
      <c r="J126" s="38"/>
      <c r="K126" s="38"/>
    </row>
    <row r="127" spans="3:11" ht="12.75">
      <c r="C127" s="39"/>
      <c r="D127" s="39"/>
      <c r="E127" s="39"/>
      <c r="F127" s="39"/>
      <c r="G127" s="39"/>
      <c r="H127" s="38"/>
      <c r="I127" s="38"/>
      <c r="J127" s="38"/>
      <c r="K127" s="38"/>
    </row>
    <row r="128" spans="1:3" ht="12.75">
      <c r="A128" s="40">
        <v>20</v>
      </c>
      <c r="B128" s="48" t="s">
        <v>28</v>
      </c>
      <c r="C128" s="42" t="s">
        <v>35</v>
      </c>
    </row>
    <row r="129" spans="1:3" ht="12.75">
      <c r="A129" s="34"/>
      <c r="C129" s="43" t="s">
        <v>36</v>
      </c>
    </row>
    <row r="130" ht="12.75">
      <c r="A130" s="34"/>
    </row>
    <row r="131" spans="2:3" ht="12.75">
      <c r="B131" s="48" t="s">
        <v>87</v>
      </c>
      <c r="C131" s="42" t="s">
        <v>32</v>
      </c>
    </row>
    <row r="132" spans="2:3" ht="12.75">
      <c r="B132" s="48"/>
      <c r="C132" s="33" t="s">
        <v>19</v>
      </c>
    </row>
    <row r="133" spans="2:3" ht="12.75">
      <c r="B133" s="48"/>
      <c r="C133" s="42"/>
    </row>
    <row r="134" spans="1:9" ht="12.75">
      <c r="A134" s="34"/>
      <c r="I134" s="39"/>
    </row>
    <row r="135" spans="1:3" ht="12.75">
      <c r="A135" s="34">
        <v>21</v>
      </c>
      <c r="B135" s="48" t="s">
        <v>25</v>
      </c>
      <c r="C135" s="35"/>
    </row>
    <row r="136" spans="1:12" ht="12.75">
      <c r="A136" s="34"/>
      <c r="B136" s="46" t="s">
        <v>164</v>
      </c>
      <c r="C136" s="36"/>
      <c r="L136" s="37"/>
    </row>
    <row r="137" spans="1:12" ht="12.75">
      <c r="A137" s="34"/>
      <c r="B137" s="46"/>
      <c r="C137" s="36"/>
      <c r="L137" s="37"/>
    </row>
    <row r="138" spans="1:3" ht="12.75">
      <c r="A138" s="34">
        <v>22</v>
      </c>
      <c r="B138" s="48" t="s">
        <v>89</v>
      </c>
      <c r="C138" s="35"/>
    </row>
    <row r="139" spans="1:2" ht="12.75">
      <c r="A139" s="34"/>
      <c r="B139" s="47" t="s">
        <v>7</v>
      </c>
    </row>
    <row r="140" ht="12.75">
      <c r="A140" s="34"/>
    </row>
    <row r="141" spans="1:3" ht="12.75">
      <c r="A141" s="34">
        <v>23</v>
      </c>
      <c r="B141" s="48" t="s">
        <v>90</v>
      </c>
      <c r="C141" s="35"/>
    </row>
    <row r="142" spans="1:3" ht="12.75">
      <c r="A142" s="34"/>
      <c r="B142" s="46" t="s">
        <v>199</v>
      </c>
      <c r="C142" s="35"/>
    </row>
    <row r="143" spans="1:3" ht="12.75">
      <c r="A143" s="34"/>
      <c r="B143" s="47" t="s">
        <v>201</v>
      </c>
      <c r="C143" s="35"/>
    </row>
    <row r="144" spans="1:12" ht="12.75">
      <c r="A144" s="34"/>
      <c r="B144" s="47" t="s">
        <v>200</v>
      </c>
      <c r="C144" s="35"/>
      <c r="J144" s="37"/>
      <c r="K144" s="37"/>
      <c r="L144" s="37"/>
    </row>
    <row r="145" ht="12.75">
      <c r="A145" s="34"/>
    </row>
    <row r="146" spans="1:12" ht="12.75">
      <c r="A146" s="34">
        <v>24</v>
      </c>
      <c r="B146" s="49" t="s">
        <v>3</v>
      </c>
      <c r="C146" s="42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2.75">
      <c r="A147" s="34"/>
      <c r="B147" s="46" t="s">
        <v>205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ht="12.75">
      <c r="A148" s="34"/>
    </row>
    <row r="149" spans="1:2" ht="12.75">
      <c r="A149" s="40">
        <v>25</v>
      </c>
      <c r="B149" s="48" t="s">
        <v>64</v>
      </c>
    </row>
    <row r="150" spans="10:12" ht="12.75">
      <c r="J150" s="9"/>
      <c r="K150" s="38"/>
      <c r="L150" s="9"/>
    </row>
    <row r="151" spans="1:12" ht="12.75">
      <c r="A151" s="41" t="s">
        <v>65</v>
      </c>
      <c r="B151" s="48" t="s">
        <v>106</v>
      </c>
      <c r="J151" s="39"/>
      <c r="K151" s="39"/>
      <c r="L151" s="39"/>
    </row>
    <row r="152" spans="1:12" ht="12.75">
      <c r="A152" s="41"/>
      <c r="B152" s="48"/>
      <c r="J152" s="44"/>
      <c r="K152" s="38"/>
      <c r="L152" s="44"/>
    </row>
    <row r="153" spans="1:13" ht="12.75">
      <c r="A153" s="41"/>
      <c r="B153" s="46" t="s">
        <v>167</v>
      </c>
      <c r="C153" s="43"/>
      <c r="D153" s="36"/>
      <c r="E153" s="36"/>
      <c r="F153" s="36"/>
      <c r="G153" s="36"/>
      <c r="H153" s="36"/>
      <c r="I153" s="36"/>
      <c r="J153" s="61"/>
      <c r="K153" s="61"/>
      <c r="L153" s="61"/>
      <c r="M153" s="36"/>
    </row>
    <row r="154" spans="1:13" ht="12.75">
      <c r="A154" s="41"/>
      <c r="B154" s="46" t="s">
        <v>206</v>
      </c>
      <c r="C154" s="43"/>
      <c r="D154" s="36"/>
      <c r="E154" s="36"/>
      <c r="F154" s="36"/>
      <c r="G154" s="36"/>
      <c r="H154" s="36"/>
      <c r="I154" s="36"/>
      <c r="J154" s="61"/>
      <c r="K154" s="61"/>
      <c r="L154" s="61"/>
      <c r="M154" s="36"/>
    </row>
    <row r="155" spans="1:13" ht="12.75">
      <c r="A155" s="41"/>
      <c r="B155" s="46" t="s">
        <v>175</v>
      </c>
      <c r="C155" s="43"/>
      <c r="D155" s="36"/>
      <c r="E155" s="36"/>
      <c r="F155" s="36"/>
      <c r="G155" s="36"/>
      <c r="H155" s="36"/>
      <c r="I155" s="36"/>
      <c r="J155" s="66"/>
      <c r="K155" s="61"/>
      <c r="L155" s="66"/>
      <c r="M155" s="36"/>
    </row>
    <row r="156" spans="1:13" ht="12.75">
      <c r="A156" s="41"/>
      <c r="C156" s="30"/>
      <c r="J156" s="61"/>
      <c r="K156" s="61"/>
      <c r="L156" s="61"/>
      <c r="M156" s="36"/>
    </row>
    <row r="157" spans="1:10" ht="12.75">
      <c r="A157" s="41" t="s">
        <v>67</v>
      </c>
      <c r="B157" s="48" t="s">
        <v>66</v>
      </c>
      <c r="H157" s="31"/>
      <c r="I157" s="45"/>
      <c r="J157" s="31"/>
    </row>
    <row r="158" spans="1:10" ht="12.75">
      <c r="A158" s="41"/>
      <c r="B158" s="47" t="s">
        <v>166</v>
      </c>
      <c r="C158" s="30"/>
      <c r="H158" s="31"/>
      <c r="I158" s="45"/>
      <c r="J158" s="31"/>
    </row>
    <row r="159" spans="1:10" ht="12.75">
      <c r="A159" s="41"/>
      <c r="C159" s="30"/>
      <c r="H159" s="31"/>
      <c r="I159" s="45"/>
      <c r="J159" s="31"/>
    </row>
    <row r="160" spans="1:10" ht="12.75">
      <c r="A160" s="41"/>
      <c r="C160" s="30"/>
      <c r="H160" s="31"/>
      <c r="I160" s="45"/>
      <c r="J160" s="31"/>
    </row>
    <row r="161" spans="1:2" ht="12.75">
      <c r="A161" s="34"/>
      <c r="B161" s="48"/>
    </row>
    <row r="162" ht="12.75">
      <c r="A162" s="34"/>
    </row>
    <row r="163" ht="12.75">
      <c r="A163" s="35" t="s">
        <v>21</v>
      </c>
    </row>
    <row r="164" ht="12.75">
      <c r="A164" s="35"/>
    </row>
    <row r="167" ht="12.75">
      <c r="A167" s="35" t="s">
        <v>165</v>
      </c>
    </row>
    <row r="168" ht="12.75">
      <c r="A168" s="35" t="s">
        <v>20</v>
      </c>
    </row>
    <row r="169" ht="12.75">
      <c r="A169" s="35"/>
    </row>
    <row r="171" spans="1:3" ht="12.75">
      <c r="A171" s="33" t="s">
        <v>31</v>
      </c>
      <c r="C171" s="59" t="s">
        <v>210</v>
      </c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s="39" customFormat="1" ht="12.75">
      <c r="B179" s="75"/>
    </row>
    <row r="180" s="39" customFormat="1" ht="12.75">
      <c r="B180" s="75"/>
    </row>
    <row r="181" s="39" customFormat="1" ht="12.75">
      <c r="B181" s="75"/>
    </row>
    <row r="182" s="39" customFormat="1" ht="12.75">
      <c r="B182" s="75"/>
    </row>
    <row r="183" s="39" customFormat="1" ht="12.75">
      <c r="B183" s="75"/>
    </row>
    <row r="184" s="39" customFormat="1" ht="12.75">
      <c r="B184" s="75"/>
    </row>
    <row r="185" s="39" customFormat="1" ht="12.75">
      <c r="B185" s="75"/>
    </row>
    <row r="186" s="39" customFormat="1" ht="12.75">
      <c r="B186" s="75"/>
    </row>
    <row r="187" s="39" customFormat="1" ht="12.75">
      <c r="B187" s="75"/>
    </row>
    <row r="188" s="39" customFormat="1" ht="12.75">
      <c r="B188" s="75"/>
    </row>
    <row r="189" s="39" customFormat="1" ht="12.75">
      <c r="B189" s="75"/>
    </row>
    <row r="190" s="39" customFormat="1" ht="12.75">
      <c r="B190" s="75"/>
    </row>
    <row r="191" s="39" customFormat="1" ht="12.75">
      <c r="B191" s="75"/>
    </row>
    <row r="192" s="39" customFormat="1" ht="12.75">
      <c r="B192" s="75"/>
    </row>
    <row r="193" s="39" customFormat="1" ht="12.75">
      <c r="B193" s="75"/>
    </row>
    <row r="194" s="39" customFormat="1" ht="12.75">
      <c r="B194" s="75"/>
    </row>
    <row r="195" s="39" customFormat="1" ht="12.75">
      <c r="B195" s="75"/>
    </row>
    <row r="196" s="39" customFormat="1" ht="12.75">
      <c r="B196" s="75"/>
    </row>
    <row r="197" s="39" customFormat="1" ht="12.75">
      <c r="B197" s="75"/>
    </row>
    <row r="198" s="39" customFormat="1" ht="12.75">
      <c r="B198" s="75"/>
    </row>
    <row r="199" s="39" customFormat="1" ht="12.75">
      <c r="B199" s="75"/>
    </row>
    <row r="200" s="39" customFormat="1" ht="12.75">
      <c r="B200" s="75"/>
    </row>
    <row r="201" s="39" customFormat="1" ht="12.75">
      <c r="B201" s="75"/>
    </row>
    <row r="202" s="39" customFormat="1" ht="12.75">
      <c r="B202" s="75"/>
    </row>
    <row r="203" s="39" customFormat="1" ht="12.75">
      <c r="B203" s="75"/>
    </row>
    <row r="204" s="39" customFormat="1" ht="12.75">
      <c r="B204" s="75"/>
    </row>
    <row r="205" s="39" customFormat="1" ht="12.75">
      <c r="B205" s="75"/>
    </row>
    <row r="206" s="39" customFormat="1" ht="12.75">
      <c r="B206" s="75"/>
    </row>
    <row r="207" s="39" customFormat="1" ht="12.75">
      <c r="B207" s="75"/>
    </row>
    <row r="208" s="39" customFormat="1" ht="12.75">
      <c r="B208" s="75"/>
    </row>
    <row r="209" s="39" customFormat="1" ht="12.75">
      <c r="B209" s="75"/>
    </row>
    <row r="210" s="39" customFormat="1" ht="12.75">
      <c r="B210" s="75"/>
    </row>
    <row r="211" s="39" customFormat="1" ht="12.75">
      <c r="B211" s="75"/>
    </row>
    <row r="212" s="39" customFormat="1" ht="12.75">
      <c r="B212" s="75"/>
    </row>
    <row r="213" s="39" customFormat="1" ht="12.75">
      <c r="B213" s="75"/>
    </row>
    <row r="214" s="39" customFormat="1" ht="12.75">
      <c r="B214" s="75"/>
    </row>
    <row r="215" s="39" customFormat="1" ht="12.75">
      <c r="B215" s="75"/>
    </row>
    <row r="216" s="39" customFormat="1" ht="12.75">
      <c r="B216" s="75"/>
    </row>
    <row r="217" s="39" customFormat="1" ht="12.75">
      <c r="B217" s="75"/>
    </row>
    <row r="218" s="39" customFormat="1" ht="12.75">
      <c r="B218" s="75"/>
    </row>
    <row r="219" s="39" customFormat="1" ht="12.75">
      <c r="B219" s="75"/>
    </row>
    <row r="220" s="39" customFormat="1" ht="12.75">
      <c r="B220" s="75"/>
    </row>
    <row r="221" s="39" customFormat="1" ht="12.75">
      <c r="B221" s="75"/>
    </row>
    <row r="222" s="39" customFormat="1" ht="12.75">
      <c r="B222" s="75"/>
    </row>
    <row r="223" s="39" customFormat="1" ht="12.75">
      <c r="B223" s="75"/>
    </row>
    <row r="224" s="39" customFormat="1" ht="12.75">
      <c r="B224" s="75"/>
    </row>
    <row r="225" s="39" customFormat="1" ht="12.75">
      <c r="B225" s="75"/>
    </row>
    <row r="226" s="39" customFormat="1" ht="12.75">
      <c r="B226" s="75"/>
    </row>
    <row r="227" s="39" customFormat="1" ht="12.75">
      <c r="B227" s="75"/>
    </row>
    <row r="228" s="39" customFormat="1" ht="12.75">
      <c r="B228" s="75"/>
    </row>
    <row r="229" s="39" customFormat="1" ht="12.75">
      <c r="B229" s="75"/>
    </row>
    <row r="230" s="39" customFormat="1" ht="12.75">
      <c r="B230" s="75"/>
    </row>
    <row r="231" s="39" customFormat="1" ht="12.75">
      <c r="B231" s="75"/>
    </row>
    <row r="232" s="39" customFormat="1" ht="12.75">
      <c r="B232" s="75"/>
    </row>
    <row r="233" s="39" customFormat="1" ht="12.75">
      <c r="B233" s="75"/>
    </row>
    <row r="234" s="39" customFormat="1" ht="12.75">
      <c r="B234" s="75"/>
    </row>
    <row r="235" s="39" customFormat="1" ht="12.75">
      <c r="B235" s="75"/>
    </row>
    <row r="236" s="39" customFormat="1" ht="12.75">
      <c r="B236" s="75"/>
    </row>
    <row r="237" s="39" customFormat="1" ht="12.75">
      <c r="B237" s="75"/>
    </row>
    <row r="238" s="39" customFormat="1" ht="12.75">
      <c r="B238" s="75"/>
    </row>
    <row r="239" s="39" customFormat="1" ht="12.75">
      <c r="B239" s="75"/>
    </row>
    <row r="240" s="39" customFormat="1" ht="12.75">
      <c r="B240" s="75"/>
    </row>
    <row r="241" s="39" customFormat="1" ht="12.75">
      <c r="B241" s="75"/>
    </row>
    <row r="242" s="39" customFormat="1" ht="12.75">
      <c r="B242" s="75"/>
    </row>
    <row r="243" s="39" customFormat="1" ht="12.75">
      <c r="B243" s="75"/>
    </row>
    <row r="244" s="39" customFormat="1" ht="12.75">
      <c r="B244" s="75"/>
    </row>
    <row r="245" s="39" customFormat="1" ht="12.75">
      <c r="B245" s="75"/>
    </row>
    <row r="246" s="39" customFormat="1" ht="12.75">
      <c r="B246" s="75"/>
    </row>
    <row r="247" s="39" customFormat="1" ht="12.75">
      <c r="B247" s="75"/>
    </row>
    <row r="248" s="39" customFormat="1" ht="12.75">
      <c r="B248" s="75"/>
    </row>
    <row r="249" s="39" customFormat="1" ht="12.75">
      <c r="B249" s="75"/>
    </row>
    <row r="250" s="39" customFormat="1" ht="12.75">
      <c r="B250" s="75"/>
    </row>
    <row r="251" s="39" customFormat="1" ht="12.75">
      <c r="B251" s="75"/>
    </row>
    <row r="252" s="39" customFormat="1" ht="12.75">
      <c r="B252" s="75"/>
    </row>
    <row r="253" s="39" customFormat="1" ht="12.75">
      <c r="B253" s="75"/>
    </row>
    <row r="254" s="39" customFormat="1" ht="12.75">
      <c r="B254" s="75"/>
    </row>
    <row r="255" s="39" customFormat="1" ht="12.75">
      <c r="B255" s="75"/>
    </row>
    <row r="256" s="39" customFormat="1" ht="12.75">
      <c r="B256" s="75"/>
    </row>
    <row r="257" s="39" customFormat="1" ht="12.75">
      <c r="B257" s="75"/>
    </row>
    <row r="258" s="39" customFormat="1" ht="12.75">
      <c r="B258" s="75"/>
    </row>
    <row r="259" s="39" customFormat="1" ht="12.75">
      <c r="B259" s="75"/>
    </row>
    <row r="260" s="39" customFormat="1" ht="12.75">
      <c r="B260" s="75"/>
    </row>
    <row r="261" s="39" customFormat="1" ht="12.75">
      <c r="B261" s="75"/>
    </row>
    <row r="262" s="39" customFormat="1" ht="12.75">
      <c r="B262" s="75"/>
    </row>
    <row r="263" s="39" customFormat="1" ht="12.75">
      <c r="B263" s="75"/>
    </row>
    <row r="264" s="39" customFormat="1" ht="12.75">
      <c r="B264" s="75"/>
    </row>
    <row r="265" s="39" customFormat="1" ht="12.75">
      <c r="B265" s="75"/>
    </row>
    <row r="266" s="39" customFormat="1" ht="12.75">
      <c r="B266" s="75"/>
    </row>
    <row r="267" s="39" customFormat="1" ht="12.75">
      <c r="B267" s="75"/>
    </row>
    <row r="268" s="39" customFormat="1" ht="12.75">
      <c r="B268" s="75"/>
    </row>
    <row r="269" s="39" customFormat="1" ht="12.75">
      <c r="B269" s="75"/>
    </row>
    <row r="270" s="39" customFormat="1" ht="12.75">
      <c r="B270" s="75"/>
    </row>
    <row r="271" s="39" customFormat="1" ht="12.75">
      <c r="B271" s="75"/>
    </row>
    <row r="272" s="39" customFormat="1" ht="12.75">
      <c r="B272" s="75"/>
    </row>
    <row r="273" s="39" customFormat="1" ht="12.75">
      <c r="B273" s="75"/>
    </row>
    <row r="274" s="39" customFormat="1" ht="12.75">
      <c r="B274" s="75"/>
    </row>
    <row r="275" s="39" customFormat="1" ht="12.75">
      <c r="B275" s="75"/>
    </row>
    <row r="276" s="39" customFormat="1" ht="12.75">
      <c r="B276" s="75"/>
    </row>
    <row r="277" s="39" customFormat="1" ht="12.75">
      <c r="B277" s="75"/>
    </row>
    <row r="278" s="39" customFormat="1" ht="12.75">
      <c r="B278" s="75"/>
    </row>
    <row r="279" s="39" customFormat="1" ht="12.75">
      <c r="B279" s="75"/>
    </row>
    <row r="280" s="39" customFormat="1" ht="12.75">
      <c r="B280" s="75"/>
    </row>
    <row r="281" s="39" customFormat="1" ht="12.75">
      <c r="B281" s="75"/>
    </row>
    <row r="282" s="39" customFormat="1" ht="12.75">
      <c r="B282" s="75"/>
    </row>
    <row r="283" s="39" customFormat="1" ht="12.75">
      <c r="B283" s="75"/>
    </row>
    <row r="284" s="39" customFormat="1" ht="12.75">
      <c r="B284" s="75"/>
    </row>
    <row r="285" s="39" customFormat="1" ht="12.75">
      <c r="B285" s="75"/>
    </row>
    <row r="286" s="39" customFormat="1" ht="12.75">
      <c r="B286" s="75"/>
    </row>
    <row r="287" s="39" customFormat="1" ht="12.75">
      <c r="B287" s="75"/>
    </row>
    <row r="288" s="39" customFormat="1" ht="12.75">
      <c r="B288" s="75"/>
    </row>
    <row r="289" s="39" customFormat="1" ht="12.75">
      <c r="B289" s="75"/>
    </row>
    <row r="290" s="39" customFormat="1" ht="12.75">
      <c r="B290" s="75"/>
    </row>
    <row r="291" s="39" customFormat="1" ht="12.75">
      <c r="B291" s="75"/>
    </row>
    <row r="292" s="39" customFormat="1" ht="12.75">
      <c r="B292" s="75"/>
    </row>
    <row r="293" s="39" customFormat="1" ht="12.75">
      <c r="B293" s="75"/>
    </row>
    <row r="294" s="39" customFormat="1" ht="12.75">
      <c r="B294" s="75"/>
    </row>
    <row r="295" s="39" customFormat="1" ht="12.75">
      <c r="B295" s="75"/>
    </row>
    <row r="296" s="39" customFormat="1" ht="12.75">
      <c r="B296" s="75"/>
    </row>
    <row r="297" s="39" customFormat="1" ht="12.75">
      <c r="B297" s="75"/>
    </row>
    <row r="298" s="39" customFormat="1" ht="12.75">
      <c r="B298" s="75"/>
    </row>
    <row r="299" s="39" customFormat="1" ht="12.75">
      <c r="B299" s="75"/>
    </row>
    <row r="300" s="39" customFormat="1" ht="12.75">
      <c r="B300" s="75"/>
    </row>
    <row r="301" s="39" customFormat="1" ht="12.75">
      <c r="B301" s="75"/>
    </row>
    <row r="302" s="39" customFormat="1" ht="12.75">
      <c r="B302" s="75"/>
    </row>
    <row r="303" s="39" customFormat="1" ht="12.75">
      <c r="B303" s="75"/>
    </row>
    <row r="304" s="39" customFormat="1" ht="12.75">
      <c r="B304" s="75"/>
    </row>
    <row r="305" s="39" customFormat="1" ht="12.75">
      <c r="B305" s="75"/>
    </row>
    <row r="306" s="39" customFormat="1" ht="12.75">
      <c r="B306" s="75"/>
    </row>
    <row r="307" s="39" customFormat="1" ht="12.75">
      <c r="B307" s="75"/>
    </row>
    <row r="308" s="39" customFormat="1" ht="12.75">
      <c r="B308" s="75"/>
    </row>
    <row r="309" s="39" customFormat="1" ht="12.75">
      <c r="B309" s="75"/>
    </row>
    <row r="310" s="39" customFormat="1" ht="12.75">
      <c r="B310" s="75"/>
    </row>
    <row r="311" s="39" customFormat="1" ht="12.75">
      <c r="B311" s="75"/>
    </row>
    <row r="312" s="39" customFormat="1" ht="12.75">
      <c r="B312" s="75"/>
    </row>
    <row r="313" s="39" customFormat="1" ht="12.75">
      <c r="B313" s="75"/>
    </row>
    <row r="314" s="39" customFormat="1" ht="12.75">
      <c r="B314" s="75"/>
    </row>
    <row r="315" s="39" customFormat="1" ht="12.75">
      <c r="B315" s="75"/>
    </row>
    <row r="316" s="39" customFormat="1" ht="12.75">
      <c r="B316" s="75"/>
    </row>
    <row r="317" s="39" customFormat="1" ht="12.75">
      <c r="B317" s="75"/>
    </row>
    <row r="318" s="39" customFormat="1" ht="12.75">
      <c r="B318" s="75"/>
    </row>
    <row r="319" s="39" customFormat="1" ht="12.75">
      <c r="B319" s="75"/>
    </row>
    <row r="320" s="39" customFormat="1" ht="12.75">
      <c r="B320" s="75"/>
    </row>
    <row r="321" s="39" customFormat="1" ht="12.75">
      <c r="B321" s="75"/>
    </row>
    <row r="322" s="39" customFormat="1" ht="12.75">
      <c r="B322" s="75"/>
    </row>
    <row r="323" s="39" customFormat="1" ht="12.75">
      <c r="B323" s="75"/>
    </row>
    <row r="324" s="39" customFormat="1" ht="12.75">
      <c r="B324" s="75"/>
    </row>
    <row r="325" s="39" customFormat="1" ht="12.75">
      <c r="B325" s="75"/>
    </row>
    <row r="326" s="39" customFormat="1" ht="12.75">
      <c r="B326" s="75"/>
    </row>
    <row r="327" s="39" customFormat="1" ht="12.75">
      <c r="B327" s="75"/>
    </row>
    <row r="328" s="39" customFormat="1" ht="12.75">
      <c r="B328" s="75"/>
    </row>
    <row r="329" s="39" customFormat="1" ht="12.75">
      <c r="B329" s="75"/>
    </row>
    <row r="330" s="39" customFormat="1" ht="12.75">
      <c r="B330" s="75"/>
    </row>
    <row r="331" s="39" customFormat="1" ht="12.75">
      <c r="B331" s="75"/>
    </row>
    <row r="332" s="39" customFormat="1" ht="12.75">
      <c r="B332" s="75"/>
    </row>
    <row r="333" s="39" customFormat="1" ht="12.75">
      <c r="B333" s="75"/>
    </row>
    <row r="334" s="39" customFormat="1" ht="12.75">
      <c r="B334" s="75"/>
    </row>
    <row r="335" s="39" customFormat="1" ht="12.75">
      <c r="B335" s="75"/>
    </row>
    <row r="336" s="39" customFormat="1" ht="12.75">
      <c r="B336" s="75"/>
    </row>
    <row r="337" s="39" customFormat="1" ht="12.75">
      <c r="B337" s="75"/>
    </row>
    <row r="338" s="39" customFormat="1" ht="12.75">
      <c r="B338" s="75"/>
    </row>
    <row r="339" s="39" customFormat="1" ht="12.75">
      <c r="B339" s="75"/>
    </row>
    <row r="340" s="39" customFormat="1" ht="12.75">
      <c r="B340" s="75"/>
    </row>
    <row r="341" s="39" customFormat="1" ht="12.75">
      <c r="B341" s="75"/>
    </row>
    <row r="342" s="39" customFormat="1" ht="12.75">
      <c r="B342" s="75"/>
    </row>
    <row r="343" s="39" customFormat="1" ht="12.75">
      <c r="B343" s="75"/>
    </row>
    <row r="344" s="39" customFormat="1" ht="12.75">
      <c r="B344" s="75"/>
    </row>
    <row r="345" s="39" customFormat="1" ht="12.75">
      <c r="B345" s="75"/>
    </row>
    <row r="346" s="39" customFormat="1" ht="12.75">
      <c r="B346" s="75"/>
    </row>
    <row r="347" s="39" customFormat="1" ht="12.75">
      <c r="B347" s="75"/>
    </row>
    <row r="348" s="39" customFormat="1" ht="12.75">
      <c r="B348" s="75"/>
    </row>
    <row r="349" s="39" customFormat="1" ht="12.75">
      <c r="B349" s="75"/>
    </row>
    <row r="350" s="39" customFormat="1" ht="12.75">
      <c r="B350" s="75"/>
    </row>
    <row r="351" s="39" customFormat="1" ht="12.75">
      <c r="B351" s="75"/>
    </row>
    <row r="352" s="39" customFormat="1" ht="12.75">
      <c r="B352" s="75"/>
    </row>
    <row r="353" s="39" customFormat="1" ht="12.75">
      <c r="B353" s="75"/>
    </row>
    <row r="354" s="39" customFormat="1" ht="12.75">
      <c r="B354" s="75"/>
    </row>
    <row r="355" s="39" customFormat="1" ht="12.75">
      <c r="B355" s="75"/>
    </row>
    <row r="356" s="39" customFormat="1" ht="12.75">
      <c r="B356" s="75"/>
    </row>
    <row r="357" s="39" customFormat="1" ht="12.75">
      <c r="B357" s="75"/>
    </row>
    <row r="358" s="39" customFormat="1" ht="12.75">
      <c r="B358" s="75"/>
    </row>
    <row r="359" s="39" customFormat="1" ht="12.75">
      <c r="B359" s="75"/>
    </row>
    <row r="360" s="39" customFormat="1" ht="12.75">
      <c r="B360" s="75"/>
    </row>
    <row r="361" s="39" customFormat="1" ht="12.75">
      <c r="B361" s="75"/>
    </row>
    <row r="362" s="39" customFormat="1" ht="12.75">
      <c r="B362" s="75"/>
    </row>
    <row r="363" s="39" customFormat="1" ht="12.75">
      <c r="B363" s="75"/>
    </row>
    <row r="364" s="39" customFormat="1" ht="12.75">
      <c r="B364" s="75"/>
    </row>
    <row r="365" s="39" customFormat="1" ht="12.75">
      <c r="B365" s="75"/>
    </row>
    <row r="366" s="39" customFormat="1" ht="12.75">
      <c r="B366" s="75"/>
    </row>
    <row r="367" s="39" customFormat="1" ht="12.75">
      <c r="B367" s="75"/>
    </row>
    <row r="368" s="39" customFormat="1" ht="12.75">
      <c r="B368" s="75"/>
    </row>
    <row r="369" s="39" customFormat="1" ht="12.75">
      <c r="B369" s="75"/>
    </row>
    <row r="370" s="39" customFormat="1" ht="12.75">
      <c r="B370" s="75"/>
    </row>
    <row r="371" s="39" customFormat="1" ht="12.75">
      <c r="B371" s="75"/>
    </row>
    <row r="372" s="39" customFormat="1" ht="12.75">
      <c r="B372" s="75"/>
    </row>
    <row r="373" s="39" customFormat="1" ht="12.75">
      <c r="B373" s="75"/>
    </row>
    <row r="374" s="39" customFormat="1" ht="12.75">
      <c r="B374" s="75"/>
    </row>
    <row r="375" s="39" customFormat="1" ht="12.75">
      <c r="B375" s="75"/>
    </row>
    <row r="376" s="39" customFormat="1" ht="12.75">
      <c r="B376" s="75"/>
    </row>
    <row r="377" s="39" customFormat="1" ht="12.75">
      <c r="B377" s="75"/>
    </row>
    <row r="378" s="39" customFormat="1" ht="12.75">
      <c r="B378" s="75"/>
    </row>
    <row r="379" s="39" customFormat="1" ht="12.75">
      <c r="B379" s="75"/>
    </row>
    <row r="380" s="39" customFormat="1" ht="12.75">
      <c r="B380" s="75"/>
    </row>
    <row r="381" s="39" customFormat="1" ht="12.75">
      <c r="B381" s="75"/>
    </row>
    <row r="382" s="39" customFormat="1" ht="12.75">
      <c r="B382" s="75"/>
    </row>
    <row r="383" s="39" customFormat="1" ht="12.75">
      <c r="B383" s="75"/>
    </row>
    <row r="384" s="39" customFormat="1" ht="12.75">
      <c r="B384" s="75"/>
    </row>
    <row r="385" s="39" customFormat="1" ht="12.75">
      <c r="B385" s="75"/>
    </row>
    <row r="386" s="39" customFormat="1" ht="12.75">
      <c r="B386" s="75"/>
    </row>
    <row r="387" s="39" customFormat="1" ht="12.75">
      <c r="B387" s="75"/>
    </row>
    <row r="388" s="39" customFormat="1" ht="12.75">
      <c r="B388" s="75"/>
    </row>
    <row r="389" s="39" customFormat="1" ht="12.75">
      <c r="B389" s="75"/>
    </row>
    <row r="390" s="39" customFormat="1" ht="12.75">
      <c r="B390" s="75"/>
    </row>
    <row r="391" s="39" customFormat="1" ht="12.75">
      <c r="B391" s="75"/>
    </row>
    <row r="392" s="39" customFormat="1" ht="12.75">
      <c r="B392" s="75"/>
    </row>
    <row r="393" s="39" customFormat="1" ht="12.75">
      <c r="B393" s="75"/>
    </row>
    <row r="394" s="39" customFormat="1" ht="12.75">
      <c r="B394" s="75"/>
    </row>
    <row r="395" s="39" customFormat="1" ht="12.75">
      <c r="B395" s="75"/>
    </row>
    <row r="396" s="39" customFormat="1" ht="12.75">
      <c r="B396" s="75"/>
    </row>
    <row r="397" s="39" customFormat="1" ht="12.75">
      <c r="B397" s="75"/>
    </row>
    <row r="398" s="39" customFormat="1" ht="12.75">
      <c r="B398" s="75"/>
    </row>
    <row r="399" s="39" customFormat="1" ht="12.75">
      <c r="B399" s="75"/>
    </row>
    <row r="400" s="39" customFormat="1" ht="12.75">
      <c r="B400" s="75"/>
    </row>
    <row r="401" s="39" customFormat="1" ht="12.75">
      <c r="B401" s="75"/>
    </row>
    <row r="402" s="39" customFormat="1" ht="12.75">
      <c r="B402" s="75"/>
    </row>
    <row r="403" s="39" customFormat="1" ht="12.75">
      <c r="B403" s="75"/>
    </row>
    <row r="404" s="39" customFormat="1" ht="12.75">
      <c r="B404" s="75"/>
    </row>
    <row r="405" s="39" customFormat="1" ht="12.75">
      <c r="B405" s="75"/>
    </row>
    <row r="406" s="39" customFormat="1" ht="12.75">
      <c r="B406" s="75"/>
    </row>
    <row r="407" s="39" customFormat="1" ht="12.75">
      <c r="B407" s="75"/>
    </row>
    <row r="408" s="39" customFormat="1" ht="12.75">
      <c r="B408" s="75"/>
    </row>
    <row r="409" s="39" customFormat="1" ht="12.75">
      <c r="B409" s="75"/>
    </row>
    <row r="410" s="39" customFormat="1" ht="12.75">
      <c r="B410" s="75"/>
    </row>
    <row r="411" s="39" customFormat="1" ht="12.75">
      <c r="B411" s="75"/>
    </row>
    <row r="412" s="39" customFormat="1" ht="12.75">
      <c r="B412" s="75"/>
    </row>
    <row r="413" s="39" customFormat="1" ht="12.75">
      <c r="B413" s="75"/>
    </row>
    <row r="414" s="39" customFormat="1" ht="12.75">
      <c r="B414" s="75"/>
    </row>
    <row r="415" s="39" customFormat="1" ht="12.75">
      <c r="B415" s="75"/>
    </row>
    <row r="416" s="39" customFormat="1" ht="12.75">
      <c r="B416" s="75"/>
    </row>
    <row r="417" s="39" customFormat="1" ht="12.75">
      <c r="B417" s="75"/>
    </row>
    <row r="418" s="39" customFormat="1" ht="12.75">
      <c r="B418" s="75"/>
    </row>
    <row r="419" s="39" customFormat="1" ht="12.75">
      <c r="B419" s="75"/>
    </row>
    <row r="420" s="39" customFormat="1" ht="12.75">
      <c r="B420" s="75"/>
    </row>
    <row r="421" s="39" customFormat="1" ht="12.75">
      <c r="B421" s="75"/>
    </row>
    <row r="422" s="39" customFormat="1" ht="12.75">
      <c r="B422" s="75"/>
    </row>
    <row r="423" s="39" customFormat="1" ht="12.75">
      <c r="B423" s="75"/>
    </row>
    <row r="424" s="39" customFormat="1" ht="12.75">
      <c r="B424" s="75"/>
    </row>
    <row r="425" s="39" customFormat="1" ht="12.75">
      <c r="B425" s="75"/>
    </row>
    <row r="426" s="39" customFormat="1" ht="12.75">
      <c r="B426" s="75"/>
    </row>
    <row r="427" s="39" customFormat="1" ht="12.75">
      <c r="B427" s="75"/>
    </row>
    <row r="428" s="39" customFormat="1" ht="12.75">
      <c r="B428" s="75"/>
    </row>
    <row r="429" s="39" customFormat="1" ht="12.75">
      <c r="B429" s="75"/>
    </row>
    <row r="430" s="39" customFormat="1" ht="12.75">
      <c r="B430" s="75"/>
    </row>
    <row r="431" s="39" customFormat="1" ht="12.75">
      <c r="B431" s="75"/>
    </row>
    <row r="432" s="39" customFormat="1" ht="12.75">
      <c r="B432" s="75"/>
    </row>
    <row r="433" s="39" customFormat="1" ht="12.75">
      <c r="B433" s="75"/>
    </row>
    <row r="434" s="39" customFormat="1" ht="12.75">
      <c r="B434" s="75"/>
    </row>
    <row r="435" s="39" customFormat="1" ht="12.75">
      <c r="B435" s="75"/>
    </row>
    <row r="436" s="39" customFormat="1" ht="12.75">
      <c r="B436" s="75"/>
    </row>
    <row r="437" s="39" customFormat="1" ht="12.75">
      <c r="B437" s="75"/>
    </row>
    <row r="438" s="39" customFormat="1" ht="12.75">
      <c r="B438" s="75"/>
    </row>
    <row r="439" s="39" customFormat="1" ht="12.75">
      <c r="B439" s="75"/>
    </row>
    <row r="440" s="39" customFormat="1" ht="12.75">
      <c r="B440" s="75"/>
    </row>
    <row r="441" s="39" customFormat="1" ht="12.75">
      <c r="B441" s="75"/>
    </row>
    <row r="442" s="39" customFormat="1" ht="12.75">
      <c r="B442" s="75"/>
    </row>
    <row r="443" s="39" customFormat="1" ht="12.75">
      <c r="B443" s="75"/>
    </row>
    <row r="444" s="39" customFormat="1" ht="12.75">
      <c r="B444" s="75"/>
    </row>
    <row r="445" s="39" customFormat="1" ht="12.75">
      <c r="B445" s="75"/>
    </row>
    <row r="446" s="39" customFormat="1" ht="12.75">
      <c r="B446" s="75"/>
    </row>
    <row r="447" s="39" customFormat="1" ht="12.75">
      <c r="B447" s="75"/>
    </row>
    <row r="448" s="39" customFormat="1" ht="12.75">
      <c r="B448" s="75"/>
    </row>
    <row r="449" s="39" customFormat="1" ht="12.75">
      <c r="B449" s="75"/>
    </row>
    <row r="450" s="39" customFormat="1" ht="12.75">
      <c r="B450" s="75"/>
    </row>
    <row r="451" s="39" customFormat="1" ht="12.75">
      <c r="B451" s="75"/>
    </row>
    <row r="452" s="39" customFormat="1" ht="12.75">
      <c r="B452" s="75"/>
    </row>
    <row r="453" s="39" customFormat="1" ht="12.75">
      <c r="B453" s="75"/>
    </row>
    <row r="454" s="39" customFormat="1" ht="12.75">
      <c r="B454" s="75"/>
    </row>
    <row r="455" s="39" customFormat="1" ht="12.75">
      <c r="B455" s="75"/>
    </row>
    <row r="456" s="39" customFormat="1" ht="12.75">
      <c r="B456" s="75"/>
    </row>
    <row r="457" s="39" customFormat="1" ht="12.75">
      <c r="B457" s="75"/>
    </row>
    <row r="458" s="39" customFormat="1" ht="12.75">
      <c r="B458" s="75"/>
    </row>
    <row r="459" s="39" customFormat="1" ht="12.75">
      <c r="B459" s="75"/>
    </row>
    <row r="460" s="39" customFormat="1" ht="12.75">
      <c r="B460" s="75"/>
    </row>
    <row r="461" s="39" customFormat="1" ht="12.75">
      <c r="B461" s="75"/>
    </row>
    <row r="462" s="39" customFormat="1" ht="12.75">
      <c r="B462" s="75"/>
    </row>
    <row r="463" s="39" customFormat="1" ht="12.75">
      <c r="B463" s="75"/>
    </row>
    <row r="464" s="39" customFormat="1" ht="12.75">
      <c r="B464" s="75"/>
    </row>
    <row r="465" s="39" customFormat="1" ht="12.75">
      <c r="B465" s="75"/>
    </row>
    <row r="466" s="39" customFormat="1" ht="12.75">
      <c r="B466" s="75"/>
    </row>
    <row r="467" s="39" customFormat="1" ht="12.75">
      <c r="B467" s="75"/>
    </row>
    <row r="468" s="39" customFormat="1" ht="12.75">
      <c r="B468" s="75"/>
    </row>
    <row r="469" s="39" customFormat="1" ht="12.75">
      <c r="B469" s="75"/>
    </row>
    <row r="470" s="39" customFormat="1" ht="12.75">
      <c r="B470" s="75"/>
    </row>
    <row r="471" s="39" customFormat="1" ht="12.75">
      <c r="B471" s="75"/>
    </row>
    <row r="472" s="39" customFormat="1" ht="12.75">
      <c r="B472" s="75"/>
    </row>
    <row r="473" s="39" customFormat="1" ht="12.75">
      <c r="B473" s="75"/>
    </row>
    <row r="474" s="39" customFormat="1" ht="12.75">
      <c r="B474" s="75"/>
    </row>
    <row r="475" s="39" customFormat="1" ht="12.75">
      <c r="B475" s="75"/>
    </row>
    <row r="476" s="39" customFormat="1" ht="12.75">
      <c r="B476" s="75"/>
    </row>
    <row r="477" s="39" customFormat="1" ht="12.75">
      <c r="B477" s="75"/>
    </row>
    <row r="478" s="39" customFormat="1" ht="12.75">
      <c r="B478" s="75"/>
    </row>
    <row r="479" s="39" customFormat="1" ht="12.75">
      <c r="B479" s="75"/>
    </row>
    <row r="480" s="39" customFormat="1" ht="12.75">
      <c r="B480" s="75"/>
    </row>
    <row r="481" s="39" customFormat="1" ht="12.75">
      <c r="B481" s="75"/>
    </row>
    <row r="482" s="39" customFormat="1" ht="12.75">
      <c r="B482" s="75"/>
    </row>
    <row r="483" s="39" customFormat="1" ht="12.75">
      <c r="B483" s="75"/>
    </row>
    <row r="484" s="39" customFormat="1" ht="12.75">
      <c r="B484" s="75"/>
    </row>
    <row r="485" s="39" customFormat="1" ht="12.75">
      <c r="B485" s="75"/>
    </row>
    <row r="486" s="39" customFormat="1" ht="12.75">
      <c r="B486" s="75"/>
    </row>
    <row r="487" s="39" customFormat="1" ht="12.75">
      <c r="B487" s="75"/>
    </row>
    <row r="488" s="39" customFormat="1" ht="12.75">
      <c r="B488" s="75"/>
    </row>
    <row r="489" s="39" customFormat="1" ht="12.75">
      <c r="B489" s="75"/>
    </row>
    <row r="490" s="39" customFormat="1" ht="12.75">
      <c r="B490" s="75"/>
    </row>
    <row r="491" s="39" customFormat="1" ht="12.75">
      <c r="B491" s="75"/>
    </row>
    <row r="492" s="39" customFormat="1" ht="12.75">
      <c r="B492" s="75"/>
    </row>
    <row r="493" s="39" customFormat="1" ht="12.75">
      <c r="B493" s="75"/>
    </row>
    <row r="494" s="39" customFormat="1" ht="12.75">
      <c r="B494" s="75"/>
    </row>
    <row r="495" s="39" customFormat="1" ht="12.75">
      <c r="B495" s="75"/>
    </row>
    <row r="496" s="39" customFormat="1" ht="12.75">
      <c r="B496" s="75"/>
    </row>
    <row r="497" s="39" customFormat="1" ht="12.75">
      <c r="B497" s="75"/>
    </row>
    <row r="498" s="39" customFormat="1" ht="12.75">
      <c r="B498" s="75"/>
    </row>
    <row r="499" s="39" customFormat="1" ht="12.75">
      <c r="B499" s="75"/>
    </row>
    <row r="500" s="39" customFormat="1" ht="12.75">
      <c r="B500" s="75"/>
    </row>
    <row r="501" s="39" customFormat="1" ht="12.75">
      <c r="B501" s="75"/>
    </row>
    <row r="502" s="39" customFormat="1" ht="12.75">
      <c r="B502" s="75"/>
    </row>
    <row r="503" s="39" customFormat="1" ht="12.75">
      <c r="B503" s="75"/>
    </row>
    <row r="504" s="39" customFormat="1" ht="12.75">
      <c r="B504" s="75"/>
    </row>
    <row r="505" s="39" customFormat="1" ht="12.75">
      <c r="B505" s="75"/>
    </row>
    <row r="506" s="39" customFormat="1" ht="12.75">
      <c r="B506" s="75"/>
    </row>
    <row r="507" s="39" customFormat="1" ht="12.75">
      <c r="B507" s="75"/>
    </row>
    <row r="508" s="39" customFormat="1" ht="12.75">
      <c r="B508" s="75"/>
    </row>
    <row r="509" s="39" customFormat="1" ht="12.75">
      <c r="B509" s="75"/>
    </row>
    <row r="510" s="39" customFormat="1" ht="12.75">
      <c r="B510" s="75"/>
    </row>
    <row r="511" s="39" customFormat="1" ht="12.75">
      <c r="B511" s="75"/>
    </row>
    <row r="512" s="39" customFormat="1" ht="12.75">
      <c r="B512" s="75"/>
    </row>
    <row r="513" s="39" customFormat="1" ht="12.75">
      <c r="B513" s="75"/>
    </row>
    <row r="514" s="39" customFormat="1" ht="12.75">
      <c r="B514" s="75"/>
    </row>
    <row r="515" s="39" customFormat="1" ht="12.75">
      <c r="B515" s="75"/>
    </row>
    <row r="516" s="39" customFormat="1" ht="12.75">
      <c r="B516" s="75"/>
    </row>
    <row r="517" s="39" customFormat="1" ht="12.75">
      <c r="B517" s="75"/>
    </row>
    <row r="518" s="39" customFormat="1" ht="12.75">
      <c r="B518" s="75"/>
    </row>
    <row r="519" s="39" customFormat="1" ht="12.75">
      <c r="B519" s="75"/>
    </row>
    <row r="520" s="39" customFormat="1" ht="12.75">
      <c r="B520" s="75"/>
    </row>
    <row r="521" s="39" customFormat="1" ht="12.75">
      <c r="B521" s="75"/>
    </row>
    <row r="522" s="39" customFormat="1" ht="12.75">
      <c r="B522" s="75"/>
    </row>
    <row r="523" s="39" customFormat="1" ht="12.75">
      <c r="B523" s="75"/>
    </row>
    <row r="524" s="39" customFormat="1" ht="12.75">
      <c r="B524" s="75"/>
    </row>
    <row r="525" s="39" customFormat="1" ht="12.75">
      <c r="B525" s="75"/>
    </row>
    <row r="526" s="39" customFormat="1" ht="12.75">
      <c r="B526" s="75"/>
    </row>
    <row r="527" s="39" customFormat="1" ht="12.75">
      <c r="B527" s="75"/>
    </row>
    <row r="528" s="39" customFormat="1" ht="12.75">
      <c r="B528" s="75"/>
    </row>
    <row r="529" s="39" customFormat="1" ht="12.75">
      <c r="B529" s="75"/>
    </row>
    <row r="530" s="39" customFormat="1" ht="12.75">
      <c r="B530" s="75"/>
    </row>
    <row r="531" s="39" customFormat="1" ht="12.75">
      <c r="B531" s="75"/>
    </row>
    <row r="532" s="39" customFormat="1" ht="12.75">
      <c r="B532" s="75"/>
    </row>
    <row r="533" s="39" customFormat="1" ht="12.75">
      <c r="B533" s="75"/>
    </row>
    <row r="534" s="39" customFormat="1" ht="12.75">
      <c r="B534" s="75"/>
    </row>
    <row r="535" s="39" customFormat="1" ht="12.75">
      <c r="B535" s="75"/>
    </row>
    <row r="536" s="39" customFormat="1" ht="12.75">
      <c r="B536" s="75"/>
    </row>
    <row r="537" s="39" customFormat="1" ht="12.75">
      <c r="B537" s="75"/>
    </row>
    <row r="538" s="39" customFormat="1" ht="12.75">
      <c r="B538" s="75"/>
    </row>
    <row r="539" s="39" customFormat="1" ht="12.75">
      <c r="B539" s="75"/>
    </row>
    <row r="540" s="39" customFormat="1" ht="12.75">
      <c r="B540" s="75"/>
    </row>
    <row r="541" s="39" customFormat="1" ht="12.75">
      <c r="B541" s="75"/>
    </row>
    <row r="542" s="39" customFormat="1" ht="12.75">
      <c r="B542" s="75"/>
    </row>
    <row r="543" s="39" customFormat="1" ht="12.75">
      <c r="B543" s="75"/>
    </row>
    <row r="544" s="39" customFormat="1" ht="12.75">
      <c r="B544" s="75"/>
    </row>
    <row r="545" s="39" customFormat="1" ht="12.75">
      <c r="B545" s="75"/>
    </row>
    <row r="546" s="39" customFormat="1" ht="12.75">
      <c r="B546" s="75"/>
    </row>
    <row r="547" s="39" customFormat="1" ht="12.75">
      <c r="B547" s="75"/>
    </row>
    <row r="548" s="39" customFormat="1" ht="12.75">
      <c r="B548" s="75"/>
    </row>
    <row r="549" s="39" customFormat="1" ht="12.75">
      <c r="B549" s="75"/>
    </row>
    <row r="550" s="39" customFormat="1" ht="12.75">
      <c r="B550" s="75"/>
    </row>
    <row r="551" s="39" customFormat="1" ht="12.75">
      <c r="B551" s="75"/>
    </row>
    <row r="552" s="39" customFormat="1" ht="12.75">
      <c r="B552" s="75"/>
    </row>
    <row r="553" s="39" customFormat="1" ht="12.75">
      <c r="B553" s="75"/>
    </row>
    <row r="554" s="39" customFormat="1" ht="12.75">
      <c r="B554" s="75"/>
    </row>
    <row r="555" s="39" customFormat="1" ht="12.75">
      <c r="B555" s="75"/>
    </row>
    <row r="556" s="39" customFormat="1" ht="12.75">
      <c r="B556" s="75"/>
    </row>
    <row r="557" s="39" customFormat="1" ht="12.75">
      <c r="B557" s="75"/>
    </row>
    <row r="558" s="39" customFormat="1" ht="12.75">
      <c r="B558" s="75"/>
    </row>
    <row r="559" s="39" customFormat="1" ht="12.75">
      <c r="B559" s="75"/>
    </row>
    <row r="560" s="39" customFormat="1" ht="12.75">
      <c r="B560" s="75"/>
    </row>
    <row r="561" s="39" customFormat="1" ht="12.75">
      <c r="B561" s="75"/>
    </row>
    <row r="562" s="39" customFormat="1" ht="12.75">
      <c r="B562" s="75"/>
    </row>
    <row r="563" s="39" customFormat="1" ht="12.75">
      <c r="B563" s="75"/>
    </row>
    <row r="564" s="39" customFormat="1" ht="12.75">
      <c r="B564" s="75"/>
    </row>
    <row r="565" s="39" customFormat="1" ht="12.75">
      <c r="B565" s="75"/>
    </row>
    <row r="566" s="39" customFormat="1" ht="12.75">
      <c r="B566" s="75"/>
    </row>
    <row r="567" s="39" customFormat="1" ht="12.75">
      <c r="B567" s="75"/>
    </row>
    <row r="568" s="39" customFormat="1" ht="12.75">
      <c r="B568" s="75"/>
    </row>
    <row r="569" s="39" customFormat="1" ht="12.75">
      <c r="B569" s="75"/>
    </row>
    <row r="570" s="39" customFormat="1" ht="12.75">
      <c r="B570" s="75"/>
    </row>
    <row r="571" s="39" customFormat="1" ht="12.75">
      <c r="B571" s="75"/>
    </row>
    <row r="572" s="39" customFormat="1" ht="12.75">
      <c r="B572" s="75"/>
    </row>
    <row r="573" s="39" customFormat="1" ht="12.75">
      <c r="B573" s="75"/>
    </row>
    <row r="574" s="39" customFormat="1" ht="12.75">
      <c r="B574" s="75"/>
    </row>
    <row r="575" s="39" customFormat="1" ht="12.75">
      <c r="B575" s="75"/>
    </row>
    <row r="576" s="39" customFormat="1" ht="12.75">
      <c r="B576" s="75"/>
    </row>
    <row r="577" s="39" customFormat="1" ht="12.75">
      <c r="B577" s="75"/>
    </row>
    <row r="578" s="39" customFormat="1" ht="12.75">
      <c r="B578" s="75"/>
    </row>
    <row r="579" s="39" customFormat="1" ht="12.75">
      <c r="B579" s="75"/>
    </row>
    <row r="580" s="39" customFormat="1" ht="12.75">
      <c r="B580" s="75"/>
    </row>
    <row r="581" s="39" customFormat="1" ht="12.75">
      <c r="B581" s="75"/>
    </row>
    <row r="582" s="39" customFormat="1" ht="12.75">
      <c r="B582" s="75"/>
    </row>
    <row r="583" s="39" customFormat="1" ht="12.75">
      <c r="B583" s="75"/>
    </row>
    <row r="584" s="39" customFormat="1" ht="12.75">
      <c r="B584" s="75"/>
    </row>
    <row r="585" s="39" customFormat="1" ht="12.75">
      <c r="B585" s="75"/>
    </row>
    <row r="586" s="39" customFormat="1" ht="12.75">
      <c r="B586" s="75"/>
    </row>
    <row r="587" s="39" customFormat="1" ht="12.75">
      <c r="B587" s="75"/>
    </row>
    <row r="588" s="39" customFormat="1" ht="12.75">
      <c r="B588" s="75"/>
    </row>
    <row r="589" s="39" customFormat="1" ht="12.75">
      <c r="B589" s="75"/>
    </row>
    <row r="590" s="39" customFormat="1" ht="12.75">
      <c r="B590" s="75"/>
    </row>
    <row r="591" s="39" customFormat="1" ht="12.75">
      <c r="B591" s="75"/>
    </row>
    <row r="592" s="39" customFormat="1" ht="12.75">
      <c r="B592" s="75"/>
    </row>
    <row r="593" s="39" customFormat="1" ht="12.75">
      <c r="B593" s="75"/>
    </row>
    <row r="594" s="39" customFormat="1" ht="12.75">
      <c r="B594" s="75"/>
    </row>
    <row r="595" s="39" customFormat="1" ht="12.75">
      <c r="B595" s="75"/>
    </row>
    <row r="596" s="39" customFormat="1" ht="12.75">
      <c r="B596" s="75"/>
    </row>
    <row r="597" s="39" customFormat="1" ht="12.75">
      <c r="B597" s="75"/>
    </row>
    <row r="598" s="39" customFormat="1" ht="12.75">
      <c r="B598" s="75"/>
    </row>
    <row r="599" s="39" customFormat="1" ht="12.75">
      <c r="B599" s="75"/>
    </row>
    <row r="600" s="39" customFormat="1" ht="12.75">
      <c r="B600" s="75"/>
    </row>
    <row r="601" s="39" customFormat="1" ht="12.75">
      <c r="B601" s="75"/>
    </row>
    <row r="602" s="39" customFormat="1" ht="12.75">
      <c r="B602" s="75"/>
    </row>
    <row r="603" s="39" customFormat="1" ht="12.75">
      <c r="B603" s="75"/>
    </row>
    <row r="604" s="39" customFormat="1" ht="12.75">
      <c r="B604" s="75"/>
    </row>
    <row r="605" s="39" customFormat="1" ht="12.75">
      <c r="B605" s="75"/>
    </row>
    <row r="606" s="39" customFormat="1" ht="12.75">
      <c r="B606" s="75"/>
    </row>
    <row r="607" s="39" customFormat="1" ht="12.75">
      <c r="B607" s="75"/>
    </row>
    <row r="608" s="39" customFormat="1" ht="12.75">
      <c r="B608" s="75"/>
    </row>
    <row r="609" s="39" customFormat="1" ht="12.75">
      <c r="B609" s="75"/>
    </row>
    <row r="610" s="39" customFormat="1" ht="12.75">
      <c r="B610" s="75"/>
    </row>
    <row r="611" s="39" customFormat="1" ht="12.75">
      <c r="B611" s="75"/>
    </row>
    <row r="612" s="39" customFormat="1" ht="12.75">
      <c r="B612" s="75"/>
    </row>
    <row r="613" s="39" customFormat="1" ht="12.75">
      <c r="B613" s="75"/>
    </row>
    <row r="614" s="39" customFormat="1" ht="12.75">
      <c r="B614" s="75"/>
    </row>
    <row r="615" s="39" customFormat="1" ht="12.75">
      <c r="B615" s="75"/>
    </row>
    <row r="616" s="39" customFormat="1" ht="12.75">
      <c r="B616" s="75"/>
    </row>
    <row r="617" s="39" customFormat="1" ht="12.75">
      <c r="B617" s="75"/>
    </row>
    <row r="618" s="39" customFormat="1" ht="12.75">
      <c r="B618" s="75"/>
    </row>
    <row r="619" s="39" customFormat="1" ht="12.75">
      <c r="B619" s="75"/>
    </row>
    <row r="620" s="39" customFormat="1" ht="12.75">
      <c r="B620" s="75"/>
    </row>
    <row r="621" s="39" customFormat="1" ht="12.75">
      <c r="B621" s="75"/>
    </row>
    <row r="622" s="39" customFormat="1" ht="12.75">
      <c r="B622" s="75"/>
    </row>
    <row r="623" s="39" customFormat="1" ht="12.75">
      <c r="B623" s="75"/>
    </row>
    <row r="624" s="39" customFormat="1" ht="12.75">
      <c r="B624" s="75"/>
    </row>
    <row r="625" s="39" customFormat="1" ht="12.75">
      <c r="B625" s="75"/>
    </row>
    <row r="626" s="39" customFormat="1" ht="12.75">
      <c r="B626" s="75"/>
    </row>
    <row r="627" s="39" customFormat="1" ht="12.75">
      <c r="B627" s="75"/>
    </row>
    <row r="628" s="39" customFormat="1" ht="12.75">
      <c r="B628" s="75"/>
    </row>
    <row r="629" s="39" customFormat="1" ht="12.75">
      <c r="B629" s="75"/>
    </row>
    <row r="630" s="39" customFormat="1" ht="12.75">
      <c r="B630" s="75"/>
    </row>
    <row r="631" s="39" customFormat="1" ht="12.75">
      <c r="B631" s="75"/>
    </row>
    <row r="632" s="39" customFormat="1" ht="12.75">
      <c r="B632" s="75"/>
    </row>
    <row r="633" s="39" customFormat="1" ht="12.75">
      <c r="B633" s="75"/>
    </row>
    <row r="634" s="39" customFormat="1" ht="12.75">
      <c r="B634" s="75"/>
    </row>
    <row r="635" s="39" customFormat="1" ht="12.75">
      <c r="B635" s="75"/>
    </row>
    <row r="636" s="39" customFormat="1" ht="12.75">
      <c r="B636" s="75"/>
    </row>
    <row r="637" s="39" customFormat="1" ht="12.75">
      <c r="B637" s="75"/>
    </row>
    <row r="638" s="39" customFormat="1" ht="12.75">
      <c r="B638" s="75"/>
    </row>
    <row r="639" s="39" customFormat="1" ht="12.75">
      <c r="B639" s="75"/>
    </row>
    <row r="640" s="39" customFormat="1" ht="12.75">
      <c r="B640" s="75"/>
    </row>
    <row r="641" s="39" customFormat="1" ht="12.75">
      <c r="B641" s="75"/>
    </row>
    <row r="642" s="39" customFormat="1" ht="12.75">
      <c r="B642" s="75"/>
    </row>
    <row r="643" s="39" customFormat="1" ht="12.75">
      <c r="B643" s="75"/>
    </row>
    <row r="644" s="39" customFormat="1" ht="12.75">
      <c r="B644" s="75"/>
    </row>
    <row r="645" s="39" customFormat="1" ht="12.75">
      <c r="B645" s="75"/>
    </row>
    <row r="646" s="39" customFormat="1" ht="12.75">
      <c r="B646" s="75"/>
    </row>
    <row r="647" s="39" customFormat="1" ht="12.75">
      <c r="B647" s="75"/>
    </row>
    <row r="648" s="39" customFormat="1" ht="12.75">
      <c r="B648" s="75"/>
    </row>
    <row r="649" s="39" customFormat="1" ht="12.75">
      <c r="B649" s="75"/>
    </row>
    <row r="650" s="39" customFormat="1" ht="12.75">
      <c r="B650" s="75"/>
    </row>
    <row r="651" s="39" customFormat="1" ht="12.75">
      <c r="B651" s="75"/>
    </row>
    <row r="652" s="39" customFormat="1" ht="12.75">
      <c r="B652" s="75"/>
    </row>
    <row r="653" s="39" customFormat="1" ht="12.75">
      <c r="B653" s="75"/>
    </row>
    <row r="654" s="39" customFormat="1" ht="12.75">
      <c r="B654" s="75"/>
    </row>
    <row r="655" s="39" customFormat="1" ht="12.75">
      <c r="B655" s="75"/>
    </row>
    <row r="656" s="39" customFormat="1" ht="12.75">
      <c r="B656" s="75"/>
    </row>
    <row r="657" s="39" customFormat="1" ht="12.75">
      <c r="B657" s="75"/>
    </row>
    <row r="658" s="39" customFormat="1" ht="12.75">
      <c r="B658" s="75"/>
    </row>
    <row r="659" s="39" customFormat="1" ht="12.75">
      <c r="B659" s="75"/>
    </row>
    <row r="660" s="39" customFormat="1" ht="12.75">
      <c r="B660" s="75"/>
    </row>
    <row r="661" s="39" customFormat="1" ht="12.75">
      <c r="B661" s="75"/>
    </row>
    <row r="662" s="39" customFormat="1" ht="12.75">
      <c r="B662" s="75"/>
    </row>
    <row r="663" s="39" customFormat="1" ht="12.75">
      <c r="B663" s="75"/>
    </row>
    <row r="664" s="39" customFormat="1" ht="12.75">
      <c r="B664" s="75"/>
    </row>
    <row r="665" s="39" customFormat="1" ht="12.75">
      <c r="B665" s="75"/>
    </row>
    <row r="666" s="39" customFormat="1" ht="12.75">
      <c r="B666" s="75"/>
    </row>
    <row r="667" s="39" customFormat="1" ht="12.75">
      <c r="B667" s="75"/>
    </row>
    <row r="668" s="39" customFormat="1" ht="12.75">
      <c r="B668" s="75"/>
    </row>
    <row r="669" s="39" customFormat="1" ht="12.75">
      <c r="B669" s="75"/>
    </row>
    <row r="670" s="39" customFormat="1" ht="12.75">
      <c r="B670" s="75"/>
    </row>
    <row r="671" s="39" customFormat="1" ht="12.75">
      <c r="B671" s="75"/>
    </row>
    <row r="672" s="39" customFormat="1" ht="12.75">
      <c r="B672" s="75"/>
    </row>
    <row r="673" s="39" customFormat="1" ht="12.75">
      <c r="B673" s="75"/>
    </row>
    <row r="674" s="39" customFormat="1" ht="12.75">
      <c r="B674" s="75"/>
    </row>
    <row r="675" s="39" customFormat="1" ht="12.75">
      <c r="B675" s="75"/>
    </row>
    <row r="676" s="39" customFormat="1" ht="12.75">
      <c r="B676" s="75"/>
    </row>
    <row r="677" s="39" customFormat="1" ht="12.75">
      <c r="B677" s="75"/>
    </row>
    <row r="678" s="39" customFormat="1" ht="12.75">
      <c r="B678" s="75"/>
    </row>
    <row r="679" s="39" customFormat="1" ht="12.75">
      <c r="B679" s="75"/>
    </row>
    <row r="680" s="39" customFormat="1" ht="12.75">
      <c r="B680" s="75"/>
    </row>
    <row r="681" s="39" customFormat="1" ht="12.75">
      <c r="B681" s="75"/>
    </row>
    <row r="682" s="39" customFormat="1" ht="12.75">
      <c r="B682" s="75"/>
    </row>
    <row r="683" s="39" customFormat="1" ht="12.75">
      <c r="B683" s="75"/>
    </row>
    <row r="684" s="39" customFormat="1" ht="12.75">
      <c r="B684" s="75"/>
    </row>
    <row r="685" s="39" customFormat="1" ht="12.75">
      <c r="B685" s="75"/>
    </row>
    <row r="686" s="39" customFormat="1" ht="12.75">
      <c r="B686" s="75"/>
    </row>
    <row r="687" s="39" customFormat="1" ht="12.75">
      <c r="B687" s="75"/>
    </row>
    <row r="688" s="39" customFormat="1" ht="12.75">
      <c r="B688" s="75"/>
    </row>
    <row r="689" s="39" customFormat="1" ht="12.75">
      <c r="B689" s="75"/>
    </row>
    <row r="690" s="39" customFormat="1" ht="12.75">
      <c r="B690" s="75"/>
    </row>
    <row r="691" s="39" customFormat="1" ht="12.75">
      <c r="B691" s="75"/>
    </row>
    <row r="692" s="39" customFormat="1" ht="12.75">
      <c r="B692" s="75"/>
    </row>
    <row r="693" s="39" customFormat="1" ht="12.75">
      <c r="B693" s="75"/>
    </row>
    <row r="694" s="39" customFormat="1" ht="12.75">
      <c r="B694" s="75"/>
    </row>
    <row r="695" s="39" customFormat="1" ht="12.75">
      <c r="B695" s="75"/>
    </row>
    <row r="696" s="39" customFormat="1" ht="12.75">
      <c r="B696" s="75"/>
    </row>
    <row r="697" s="39" customFormat="1" ht="12.75">
      <c r="B697" s="75"/>
    </row>
    <row r="698" s="39" customFormat="1" ht="12.75">
      <c r="B698" s="75"/>
    </row>
    <row r="699" s="39" customFormat="1" ht="12.75">
      <c r="B699" s="75"/>
    </row>
    <row r="700" s="39" customFormat="1" ht="12.75">
      <c r="B700" s="75"/>
    </row>
    <row r="701" s="39" customFormat="1" ht="12.75">
      <c r="B701" s="75"/>
    </row>
    <row r="702" s="39" customFormat="1" ht="12.75">
      <c r="B702" s="75"/>
    </row>
    <row r="703" s="39" customFormat="1" ht="12.75">
      <c r="B703" s="75"/>
    </row>
    <row r="704" s="39" customFormat="1" ht="12.75">
      <c r="B704" s="75"/>
    </row>
    <row r="705" s="39" customFormat="1" ht="12.75">
      <c r="B705" s="75"/>
    </row>
    <row r="706" s="39" customFormat="1" ht="12.75">
      <c r="B706" s="75"/>
    </row>
    <row r="707" s="39" customFormat="1" ht="12.75">
      <c r="B707" s="75"/>
    </row>
    <row r="708" s="39" customFormat="1" ht="12.75">
      <c r="B708" s="75"/>
    </row>
    <row r="709" s="39" customFormat="1" ht="12.75">
      <c r="B709" s="75"/>
    </row>
    <row r="710" s="39" customFormat="1" ht="12.75">
      <c r="B710" s="75"/>
    </row>
    <row r="711" s="39" customFormat="1" ht="12.75">
      <c r="B711" s="75"/>
    </row>
    <row r="712" s="39" customFormat="1" ht="12.75">
      <c r="B712" s="75"/>
    </row>
    <row r="713" s="39" customFormat="1" ht="12.75">
      <c r="B713" s="75"/>
    </row>
    <row r="714" s="39" customFormat="1" ht="12.75">
      <c r="B714" s="75"/>
    </row>
    <row r="715" s="39" customFormat="1" ht="12.75">
      <c r="B715" s="75"/>
    </row>
    <row r="716" s="39" customFormat="1" ht="12.75">
      <c r="B716" s="75"/>
    </row>
    <row r="717" s="39" customFormat="1" ht="12.75">
      <c r="B717" s="75"/>
    </row>
    <row r="718" s="39" customFormat="1" ht="12.75">
      <c r="B718" s="75"/>
    </row>
    <row r="719" s="39" customFormat="1" ht="12.75">
      <c r="B719" s="75"/>
    </row>
    <row r="720" s="39" customFormat="1" ht="12.75">
      <c r="B720" s="75"/>
    </row>
    <row r="721" s="39" customFormat="1" ht="12.75">
      <c r="B721" s="75"/>
    </row>
    <row r="722" s="39" customFormat="1" ht="12.75">
      <c r="B722" s="75"/>
    </row>
    <row r="723" s="39" customFormat="1" ht="12.75">
      <c r="B723" s="75"/>
    </row>
    <row r="724" s="39" customFormat="1" ht="12.75">
      <c r="B724" s="75"/>
    </row>
    <row r="725" s="39" customFormat="1" ht="12.75">
      <c r="B725" s="75"/>
    </row>
    <row r="726" s="39" customFormat="1" ht="12.75">
      <c r="B726" s="75"/>
    </row>
    <row r="727" s="39" customFormat="1" ht="12.75">
      <c r="B727" s="75"/>
    </row>
    <row r="728" s="39" customFormat="1" ht="12.75">
      <c r="B728" s="75"/>
    </row>
    <row r="729" s="39" customFormat="1" ht="12.75">
      <c r="B729" s="75"/>
    </row>
    <row r="730" s="39" customFormat="1" ht="12.75">
      <c r="B730" s="75"/>
    </row>
    <row r="731" s="39" customFormat="1" ht="12.75">
      <c r="B731" s="75"/>
    </row>
    <row r="732" s="39" customFormat="1" ht="12.75">
      <c r="B732" s="75"/>
    </row>
    <row r="733" s="39" customFormat="1" ht="12.75">
      <c r="B733" s="75"/>
    </row>
    <row r="734" s="39" customFormat="1" ht="12.75">
      <c r="B734" s="75"/>
    </row>
    <row r="735" s="39" customFormat="1" ht="12.75">
      <c r="B735" s="75"/>
    </row>
    <row r="736" s="39" customFormat="1" ht="12.75">
      <c r="B736" s="75"/>
    </row>
    <row r="737" s="39" customFormat="1" ht="12.75">
      <c r="B737" s="75"/>
    </row>
    <row r="738" s="39" customFormat="1" ht="12.75">
      <c r="B738" s="75"/>
    </row>
    <row r="739" s="39" customFormat="1" ht="12.75">
      <c r="B739" s="75"/>
    </row>
    <row r="740" s="39" customFormat="1" ht="12.75">
      <c r="B740" s="75"/>
    </row>
    <row r="741" s="39" customFormat="1" ht="12.75">
      <c r="B741" s="75"/>
    </row>
    <row r="742" s="39" customFormat="1" ht="12.75">
      <c r="B742" s="75"/>
    </row>
    <row r="743" s="39" customFormat="1" ht="12.75">
      <c r="B743" s="75"/>
    </row>
    <row r="744" s="39" customFormat="1" ht="12.75">
      <c r="B744" s="75"/>
    </row>
    <row r="745" s="39" customFormat="1" ht="12.75">
      <c r="B745" s="75"/>
    </row>
    <row r="746" s="39" customFormat="1" ht="12.75">
      <c r="B746" s="75"/>
    </row>
    <row r="747" s="39" customFormat="1" ht="12.75">
      <c r="B747" s="75"/>
    </row>
    <row r="748" s="39" customFormat="1" ht="12.75">
      <c r="B748" s="75"/>
    </row>
    <row r="749" s="39" customFormat="1" ht="12.75">
      <c r="B749" s="75"/>
    </row>
    <row r="750" s="39" customFormat="1" ht="12.75">
      <c r="B750" s="75"/>
    </row>
    <row r="751" s="39" customFormat="1" ht="12.75">
      <c r="B751" s="75"/>
    </row>
    <row r="752" s="39" customFormat="1" ht="12.75">
      <c r="B752" s="75"/>
    </row>
    <row r="753" s="39" customFormat="1" ht="12.75">
      <c r="B753" s="75"/>
    </row>
    <row r="754" s="39" customFormat="1" ht="12.75">
      <c r="B754" s="75"/>
    </row>
    <row r="755" s="39" customFormat="1" ht="12.75">
      <c r="B755" s="75"/>
    </row>
    <row r="756" s="39" customFormat="1" ht="12.75">
      <c r="B756" s="75"/>
    </row>
    <row r="757" s="39" customFormat="1" ht="12.75">
      <c r="B757" s="75"/>
    </row>
    <row r="758" s="39" customFormat="1" ht="12.75">
      <c r="B758" s="75"/>
    </row>
    <row r="759" s="39" customFormat="1" ht="12.75">
      <c r="B759" s="75"/>
    </row>
    <row r="760" s="39" customFormat="1" ht="12.75">
      <c r="B760" s="75"/>
    </row>
    <row r="761" s="39" customFormat="1" ht="12.75">
      <c r="B761" s="75"/>
    </row>
    <row r="762" s="39" customFormat="1" ht="12.75">
      <c r="B762" s="75"/>
    </row>
    <row r="763" s="39" customFormat="1" ht="12.75">
      <c r="B763" s="75"/>
    </row>
    <row r="764" s="39" customFormat="1" ht="12.75">
      <c r="B764" s="75"/>
    </row>
    <row r="765" s="39" customFormat="1" ht="12.75">
      <c r="B765" s="75"/>
    </row>
    <row r="766" s="39" customFormat="1" ht="12.75">
      <c r="B766" s="75"/>
    </row>
    <row r="767" s="39" customFormat="1" ht="12.75">
      <c r="B767" s="75"/>
    </row>
    <row r="768" s="39" customFormat="1" ht="12.75">
      <c r="B768" s="75"/>
    </row>
    <row r="769" s="39" customFormat="1" ht="12.75">
      <c r="B769" s="75"/>
    </row>
    <row r="770" s="39" customFormat="1" ht="12.75">
      <c r="B770" s="75"/>
    </row>
    <row r="771" s="39" customFormat="1" ht="12.75">
      <c r="B771" s="75"/>
    </row>
    <row r="772" s="39" customFormat="1" ht="12.75">
      <c r="B772" s="75"/>
    </row>
    <row r="773" s="39" customFormat="1" ht="12.75">
      <c r="B773" s="75"/>
    </row>
    <row r="774" s="39" customFormat="1" ht="12.75">
      <c r="B774" s="75"/>
    </row>
    <row r="775" s="39" customFormat="1" ht="12.75">
      <c r="B775" s="75"/>
    </row>
    <row r="776" s="39" customFormat="1" ht="12.75">
      <c r="B776" s="75"/>
    </row>
    <row r="777" s="39" customFormat="1" ht="12.75">
      <c r="B777" s="75"/>
    </row>
    <row r="778" s="39" customFormat="1" ht="12.75">
      <c r="B778" s="75"/>
    </row>
    <row r="779" s="39" customFormat="1" ht="12.75">
      <c r="B779" s="75"/>
    </row>
    <row r="780" s="39" customFormat="1" ht="12.75">
      <c r="B780" s="75"/>
    </row>
    <row r="781" s="39" customFormat="1" ht="12.75">
      <c r="B781" s="75"/>
    </row>
    <row r="782" s="39" customFormat="1" ht="12.75">
      <c r="B782" s="75"/>
    </row>
    <row r="783" s="39" customFormat="1" ht="12.75">
      <c r="B783" s="75"/>
    </row>
    <row r="784" s="39" customFormat="1" ht="12.75">
      <c r="B784" s="75"/>
    </row>
    <row r="785" s="39" customFormat="1" ht="12.75">
      <c r="B785" s="75"/>
    </row>
    <row r="786" s="39" customFormat="1" ht="12.75">
      <c r="B786" s="75"/>
    </row>
    <row r="787" s="39" customFormat="1" ht="12.75">
      <c r="B787" s="75"/>
    </row>
    <row r="788" s="39" customFormat="1" ht="12.75">
      <c r="B788" s="75"/>
    </row>
    <row r="789" s="39" customFormat="1" ht="12.75">
      <c r="B789" s="75"/>
    </row>
    <row r="790" s="39" customFormat="1" ht="12.75">
      <c r="B790" s="75"/>
    </row>
    <row r="791" s="39" customFormat="1" ht="12.75">
      <c r="B791" s="75"/>
    </row>
    <row r="792" s="39" customFormat="1" ht="12.75">
      <c r="B792" s="75"/>
    </row>
    <row r="793" s="39" customFormat="1" ht="12.75">
      <c r="B793" s="75"/>
    </row>
    <row r="794" s="39" customFormat="1" ht="12.75">
      <c r="B794" s="75"/>
    </row>
    <row r="795" s="39" customFormat="1" ht="12.75">
      <c r="B795" s="75"/>
    </row>
    <row r="796" s="39" customFormat="1" ht="12.75">
      <c r="B796" s="75"/>
    </row>
    <row r="797" s="39" customFormat="1" ht="12.75">
      <c r="B797" s="75"/>
    </row>
    <row r="798" s="39" customFormat="1" ht="12.75">
      <c r="B798" s="75"/>
    </row>
    <row r="799" s="39" customFormat="1" ht="12.75">
      <c r="B799" s="75"/>
    </row>
    <row r="800" s="39" customFormat="1" ht="12.75">
      <c r="B800" s="75"/>
    </row>
    <row r="801" s="39" customFormat="1" ht="12.75">
      <c r="B801" s="75"/>
    </row>
    <row r="802" s="39" customFormat="1" ht="12.75">
      <c r="B802" s="75"/>
    </row>
    <row r="803" s="39" customFormat="1" ht="12.75">
      <c r="B803" s="75"/>
    </row>
    <row r="804" s="39" customFormat="1" ht="12.75">
      <c r="B804" s="75"/>
    </row>
    <row r="805" s="39" customFormat="1" ht="12.75">
      <c r="B805" s="75"/>
    </row>
    <row r="806" s="39" customFormat="1" ht="12.75">
      <c r="B806" s="75"/>
    </row>
    <row r="807" s="39" customFormat="1" ht="12.75">
      <c r="B807" s="75"/>
    </row>
    <row r="808" s="39" customFormat="1" ht="12.75">
      <c r="B808" s="75"/>
    </row>
    <row r="809" s="39" customFormat="1" ht="12.75">
      <c r="B809" s="75"/>
    </row>
    <row r="810" s="39" customFormat="1" ht="12.75">
      <c r="B810" s="75"/>
    </row>
    <row r="811" s="39" customFormat="1" ht="12.75">
      <c r="B811" s="75"/>
    </row>
    <row r="812" s="39" customFormat="1" ht="12.75">
      <c r="B812" s="75"/>
    </row>
    <row r="813" s="39" customFormat="1" ht="12.75">
      <c r="B813" s="75"/>
    </row>
    <row r="814" s="39" customFormat="1" ht="12.75">
      <c r="B814" s="75"/>
    </row>
    <row r="815" s="39" customFormat="1" ht="12.75">
      <c r="B815" s="75"/>
    </row>
    <row r="816" s="39" customFormat="1" ht="12.75">
      <c r="B816" s="75"/>
    </row>
    <row r="817" s="39" customFormat="1" ht="12.75">
      <c r="B817" s="75"/>
    </row>
    <row r="818" s="39" customFormat="1" ht="12.75">
      <c r="B818" s="75"/>
    </row>
    <row r="819" s="39" customFormat="1" ht="12.75">
      <c r="B819" s="75"/>
    </row>
    <row r="820" s="39" customFormat="1" ht="12.75">
      <c r="B820" s="75"/>
    </row>
    <row r="821" s="39" customFormat="1" ht="12.75">
      <c r="B821" s="75"/>
    </row>
    <row r="822" s="39" customFormat="1" ht="12.75">
      <c r="B822" s="75"/>
    </row>
    <row r="823" s="39" customFormat="1" ht="12.75">
      <c r="B823" s="75"/>
    </row>
    <row r="824" s="39" customFormat="1" ht="12.75">
      <c r="B824" s="75"/>
    </row>
    <row r="825" s="39" customFormat="1" ht="12.75">
      <c r="B825" s="75"/>
    </row>
    <row r="826" s="39" customFormat="1" ht="12.75">
      <c r="B826" s="75"/>
    </row>
    <row r="827" s="39" customFormat="1" ht="12.75">
      <c r="B827" s="75"/>
    </row>
    <row r="828" s="39" customFormat="1" ht="12.75">
      <c r="B828" s="75"/>
    </row>
    <row r="829" s="39" customFormat="1" ht="12.75">
      <c r="B829" s="75"/>
    </row>
    <row r="830" s="39" customFormat="1" ht="12.75">
      <c r="B830" s="75"/>
    </row>
    <row r="831" s="39" customFormat="1" ht="12.75">
      <c r="B831" s="75"/>
    </row>
    <row r="832" s="39" customFormat="1" ht="12.75">
      <c r="B832" s="75"/>
    </row>
    <row r="833" s="39" customFormat="1" ht="12.75">
      <c r="B833" s="75"/>
    </row>
    <row r="834" s="39" customFormat="1" ht="12.75">
      <c r="B834" s="75"/>
    </row>
    <row r="835" s="39" customFormat="1" ht="12.75">
      <c r="B835" s="75"/>
    </row>
    <row r="836" s="39" customFormat="1" ht="12.75">
      <c r="B836" s="75"/>
    </row>
    <row r="837" s="39" customFormat="1" ht="12.75">
      <c r="B837" s="75"/>
    </row>
    <row r="838" s="39" customFormat="1" ht="12.75">
      <c r="B838" s="75"/>
    </row>
    <row r="839" s="39" customFormat="1" ht="12.75">
      <c r="B839" s="75"/>
    </row>
    <row r="840" s="39" customFormat="1" ht="12.75">
      <c r="B840" s="75"/>
    </row>
    <row r="841" s="39" customFormat="1" ht="12.75">
      <c r="B841" s="75"/>
    </row>
    <row r="842" s="39" customFormat="1" ht="12.75">
      <c r="B842" s="75"/>
    </row>
    <row r="843" s="39" customFormat="1" ht="12.75">
      <c r="B843" s="75"/>
    </row>
    <row r="844" s="39" customFormat="1" ht="12.75">
      <c r="B844" s="75"/>
    </row>
    <row r="845" s="39" customFormat="1" ht="12.75">
      <c r="B845" s="75"/>
    </row>
    <row r="846" s="39" customFormat="1" ht="12.75">
      <c r="B846" s="75"/>
    </row>
    <row r="847" s="39" customFormat="1" ht="12.75">
      <c r="B847" s="75"/>
    </row>
    <row r="848" s="39" customFormat="1" ht="12.75">
      <c r="B848" s="75"/>
    </row>
    <row r="849" s="39" customFormat="1" ht="12.75">
      <c r="B849" s="75"/>
    </row>
    <row r="850" s="39" customFormat="1" ht="12.75">
      <c r="B850" s="75"/>
    </row>
    <row r="851" s="39" customFormat="1" ht="12.75">
      <c r="B851" s="75"/>
    </row>
    <row r="852" s="39" customFormat="1" ht="12.75">
      <c r="B852" s="75"/>
    </row>
    <row r="853" s="39" customFormat="1" ht="12.75">
      <c r="B853" s="75"/>
    </row>
    <row r="854" s="39" customFormat="1" ht="12.75">
      <c r="B854" s="75"/>
    </row>
    <row r="855" s="39" customFormat="1" ht="12.75">
      <c r="B855" s="75"/>
    </row>
    <row r="856" s="39" customFormat="1" ht="12.75">
      <c r="B856" s="75"/>
    </row>
    <row r="857" s="39" customFormat="1" ht="12.75">
      <c r="B857" s="75"/>
    </row>
    <row r="858" s="39" customFormat="1" ht="12.75">
      <c r="B858" s="75"/>
    </row>
    <row r="859" s="39" customFormat="1" ht="12.75">
      <c r="B859" s="75"/>
    </row>
    <row r="860" s="39" customFormat="1" ht="12.75">
      <c r="B860" s="75"/>
    </row>
    <row r="861" s="39" customFormat="1" ht="12.75">
      <c r="B861" s="75"/>
    </row>
    <row r="862" s="39" customFormat="1" ht="12.75">
      <c r="B862" s="75"/>
    </row>
    <row r="863" s="39" customFormat="1" ht="12.75">
      <c r="B863" s="75"/>
    </row>
    <row r="864" s="39" customFormat="1" ht="12.75">
      <c r="B864" s="75"/>
    </row>
    <row r="865" s="39" customFormat="1" ht="12.75">
      <c r="B865" s="75"/>
    </row>
    <row r="866" s="39" customFormat="1" ht="12.75">
      <c r="B866" s="75"/>
    </row>
    <row r="867" s="39" customFormat="1" ht="12.75">
      <c r="B867" s="75"/>
    </row>
    <row r="868" s="39" customFormat="1" ht="12.75">
      <c r="B868" s="75"/>
    </row>
    <row r="869" s="39" customFormat="1" ht="12.75">
      <c r="B869" s="75"/>
    </row>
    <row r="870" s="39" customFormat="1" ht="12.75">
      <c r="B870" s="75"/>
    </row>
    <row r="871" s="39" customFormat="1" ht="12.75">
      <c r="B871" s="75"/>
    </row>
    <row r="872" s="39" customFormat="1" ht="12.75">
      <c r="B872" s="75"/>
    </row>
    <row r="873" s="39" customFormat="1" ht="12.75">
      <c r="B873" s="75"/>
    </row>
    <row r="874" s="39" customFormat="1" ht="12.75">
      <c r="B874" s="75"/>
    </row>
    <row r="875" s="39" customFormat="1" ht="12.75">
      <c r="B875" s="75"/>
    </row>
    <row r="876" s="39" customFormat="1" ht="12.75">
      <c r="B876" s="75"/>
    </row>
    <row r="877" s="39" customFormat="1" ht="12.75">
      <c r="B877" s="75"/>
    </row>
    <row r="878" s="39" customFormat="1" ht="12.75">
      <c r="B878" s="75"/>
    </row>
    <row r="879" s="39" customFormat="1" ht="12.75">
      <c r="B879" s="75"/>
    </row>
    <row r="880" s="39" customFormat="1" ht="12.75">
      <c r="B880" s="75"/>
    </row>
    <row r="881" s="39" customFormat="1" ht="12.75">
      <c r="B881" s="75"/>
    </row>
    <row r="882" s="39" customFormat="1" ht="12.75">
      <c r="B882" s="75"/>
    </row>
    <row r="883" s="39" customFormat="1" ht="12.75">
      <c r="B883" s="75"/>
    </row>
    <row r="884" s="39" customFormat="1" ht="12.75">
      <c r="B884" s="75"/>
    </row>
    <row r="885" s="39" customFormat="1" ht="12.75">
      <c r="B885" s="75"/>
    </row>
    <row r="886" s="39" customFormat="1" ht="12.75">
      <c r="B886" s="75"/>
    </row>
    <row r="887" s="39" customFormat="1" ht="12.75">
      <c r="B887" s="75"/>
    </row>
    <row r="888" s="39" customFormat="1" ht="12.75">
      <c r="B888" s="75"/>
    </row>
    <row r="889" s="39" customFormat="1" ht="12.75">
      <c r="B889" s="75"/>
    </row>
    <row r="890" s="39" customFormat="1" ht="12.75">
      <c r="B890" s="75"/>
    </row>
    <row r="891" s="39" customFormat="1" ht="12.75">
      <c r="B891" s="75"/>
    </row>
    <row r="892" s="39" customFormat="1" ht="12.75">
      <c r="B892" s="75"/>
    </row>
    <row r="893" s="39" customFormat="1" ht="12.75">
      <c r="B893" s="75"/>
    </row>
    <row r="894" s="39" customFormat="1" ht="12.75">
      <c r="B894" s="75"/>
    </row>
    <row r="895" s="39" customFormat="1" ht="12.75">
      <c r="B895" s="75"/>
    </row>
    <row r="896" s="39" customFormat="1" ht="12.75">
      <c r="B896" s="75"/>
    </row>
    <row r="897" s="39" customFormat="1" ht="12.75">
      <c r="B897" s="75"/>
    </row>
    <row r="898" s="39" customFormat="1" ht="12.75">
      <c r="B898" s="75"/>
    </row>
    <row r="899" s="39" customFormat="1" ht="12.75">
      <c r="B899" s="75"/>
    </row>
    <row r="900" s="39" customFormat="1" ht="12.75">
      <c r="B900" s="75"/>
    </row>
    <row r="901" s="39" customFormat="1" ht="12.75">
      <c r="B901" s="75"/>
    </row>
    <row r="902" s="39" customFormat="1" ht="12.75">
      <c r="B902" s="75"/>
    </row>
    <row r="903" s="39" customFormat="1" ht="12.75">
      <c r="B903" s="75"/>
    </row>
    <row r="904" s="39" customFormat="1" ht="12.75">
      <c r="B904" s="75"/>
    </row>
    <row r="905" s="39" customFormat="1" ht="12.75">
      <c r="B905" s="75"/>
    </row>
    <row r="906" s="39" customFormat="1" ht="12.75">
      <c r="B906" s="75"/>
    </row>
    <row r="907" s="39" customFormat="1" ht="12.75">
      <c r="B907" s="75"/>
    </row>
    <row r="908" s="39" customFormat="1" ht="12.75">
      <c r="B908" s="75"/>
    </row>
    <row r="909" s="39" customFormat="1" ht="12.75">
      <c r="B909" s="75"/>
    </row>
    <row r="910" s="39" customFormat="1" ht="12.75">
      <c r="B910" s="75"/>
    </row>
    <row r="911" s="39" customFormat="1" ht="12.75">
      <c r="B911" s="75"/>
    </row>
    <row r="912" s="39" customFormat="1" ht="12.75">
      <c r="B912" s="75"/>
    </row>
    <row r="913" s="39" customFormat="1" ht="12.75">
      <c r="B913" s="75"/>
    </row>
    <row r="914" s="39" customFormat="1" ht="12.75">
      <c r="B914" s="75"/>
    </row>
    <row r="915" s="39" customFormat="1" ht="12.75">
      <c r="B915" s="75"/>
    </row>
    <row r="916" s="39" customFormat="1" ht="12.75">
      <c r="B916" s="75"/>
    </row>
    <row r="917" s="39" customFormat="1" ht="12.75">
      <c r="B917" s="75"/>
    </row>
    <row r="918" s="39" customFormat="1" ht="12.75">
      <c r="B918" s="75"/>
    </row>
    <row r="919" s="39" customFormat="1" ht="12.75">
      <c r="B919" s="75"/>
    </row>
    <row r="920" s="39" customFormat="1" ht="12.75">
      <c r="B920" s="75"/>
    </row>
    <row r="921" s="39" customFormat="1" ht="12.75">
      <c r="B921" s="75"/>
    </row>
    <row r="922" s="39" customFormat="1" ht="12.75">
      <c r="B922" s="75"/>
    </row>
    <row r="923" s="39" customFormat="1" ht="12.75">
      <c r="B923" s="75"/>
    </row>
    <row r="924" s="39" customFormat="1" ht="12.75">
      <c r="B924" s="75"/>
    </row>
    <row r="925" s="39" customFormat="1" ht="12.75">
      <c r="B925" s="75"/>
    </row>
    <row r="926" s="39" customFormat="1" ht="12.75">
      <c r="B926" s="75"/>
    </row>
    <row r="927" s="39" customFormat="1" ht="12.75">
      <c r="B927" s="75"/>
    </row>
    <row r="928" s="39" customFormat="1" ht="12.75">
      <c r="B928" s="75"/>
    </row>
    <row r="929" s="39" customFormat="1" ht="12.75">
      <c r="B929" s="75"/>
    </row>
    <row r="930" s="39" customFormat="1" ht="12.75">
      <c r="B930" s="75"/>
    </row>
    <row r="931" s="39" customFormat="1" ht="12.75">
      <c r="B931" s="75"/>
    </row>
    <row r="932" s="39" customFormat="1" ht="12.75">
      <c r="B932" s="75"/>
    </row>
    <row r="933" s="39" customFormat="1" ht="12.75">
      <c r="B933" s="75"/>
    </row>
    <row r="934" s="39" customFormat="1" ht="12.75">
      <c r="B934" s="75"/>
    </row>
    <row r="935" s="39" customFormat="1" ht="12.75">
      <c r="B935" s="75"/>
    </row>
    <row r="936" s="39" customFormat="1" ht="12.75">
      <c r="B936" s="75"/>
    </row>
    <row r="937" s="39" customFormat="1" ht="12.75">
      <c r="B937" s="75"/>
    </row>
    <row r="938" s="39" customFormat="1" ht="12.75">
      <c r="B938" s="75"/>
    </row>
    <row r="939" s="39" customFormat="1" ht="12.75">
      <c r="B939" s="75"/>
    </row>
    <row r="940" s="39" customFormat="1" ht="12.75">
      <c r="B940" s="75"/>
    </row>
    <row r="941" s="39" customFormat="1" ht="12.75">
      <c r="B941" s="75"/>
    </row>
    <row r="942" s="39" customFormat="1" ht="12.75">
      <c r="B942" s="75"/>
    </row>
    <row r="943" s="39" customFormat="1" ht="12.75">
      <c r="B943" s="75"/>
    </row>
    <row r="944" s="39" customFormat="1" ht="12.75">
      <c r="B944" s="75"/>
    </row>
    <row r="945" s="39" customFormat="1" ht="12.75">
      <c r="B945" s="75"/>
    </row>
    <row r="946" s="39" customFormat="1" ht="12.75">
      <c r="B946" s="75"/>
    </row>
    <row r="947" s="39" customFormat="1" ht="12.75">
      <c r="B947" s="75"/>
    </row>
    <row r="948" s="39" customFormat="1" ht="12.75">
      <c r="B948" s="75"/>
    </row>
    <row r="949" s="39" customFormat="1" ht="12.75">
      <c r="B949" s="75"/>
    </row>
    <row r="950" s="39" customFormat="1" ht="12.75">
      <c r="B950" s="75"/>
    </row>
    <row r="951" s="39" customFormat="1" ht="12.75">
      <c r="B951" s="75"/>
    </row>
    <row r="952" s="39" customFormat="1" ht="12.75">
      <c r="B952" s="75"/>
    </row>
    <row r="953" s="39" customFormat="1" ht="12.75">
      <c r="B953" s="75"/>
    </row>
    <row r="954" s="39" customFormat="1" ht="12.75">
      <c r="B954" s="75"/>
    </row>
    <row r="955" s="39" customFormat="1" ht="12.75">
      <c r="B955" s="75"/>
    </row>
    <row r="956" s="39" customFormat="1" ht="12.75">
      <c r="B956" s="75"/>
    </row>
    <row r="957" s="39" customFormat="1" ht="12.75">
      <c r="B957" s="75"/>
    </row>
    <row r="958" s="39" customFormat="1" ht="12.75">
      <c r="B958" s="75"/>
    </row>
    <row r="959" s="39" customFormat="1" ht="12.75">
      <c r="B959" s="75"/>
    </row>
    <row r="960" s="39" customFormat="1" ht="12.75">
      <c r="B960" s="75"/>
    </row>
    <row r="961" s="39" customFormat="1" ht="12.75">
      <c r="B961" s="75"/>
    </row>
    <row r="962" s="39" customFormat="1" ht="12.75">
      <c r="B962" s="75"/>
    </row>
    <row r="963" s="39" customFormat="1" ht="12.75">
      <c r="B963" s="75"/>
    </row>
    <row r="964" s="39" customFormat="1" ht="12.75">
      <c r="B964" s="75"/>
    </row>
    <row r="965" s="39" customFormat="1" ht="12.75">
      <c r="B965" s="75"/>
    </row>
    <row r="966" s="39" customFormat="1" ht="12.75">
      <c r="B966" s="75"/>
    </row>
    <row r="967" s="39" customFormat="1" ht="12.75">
      <c r="B967" s="75"/>
    </row>
    <row r="968" s="39" customFormat="1" ht="12.75">
      <c r="B968" s="75"/>
    </row>
    <row r="969" s="39" customFormat="1" ht="12.75">
      <c r="B969" s="75"/>
    </row>
    <row r="970" s="39" customFormat="1" ht="12.75">
      <c r="B970" s="75"/>
    </row>
    <row r="971" s="39" customFormat="1" ht="12.75">
      <c r="B971" s="75"/>
    </row>
    <row r="972" s="39" customFormat="1" ht="12.75">
      <c r="B972" s="75"/>
    </row>
    <row r="973" s="39" customFormat="1" ht="12.75">
      <c r="B973" s="75"/>
    </row>
    <row r="974" s="39" customFormat="1" ht="12.75">
      <c r="B974" s="75"/>
    </row>
    <row r="975" s="39" customFormat="1" ht="12.75">
      <c r="B975" s="75"/>
    </row>
    <row r="976" s="39" customFormat="1" ht="12.75">
      <c r="B976" s="75"/>
    </row>
    <row r="977" s="39" customFormat="1" ht="12.75">
      <c r="B977" s="75"/>
    </row>
    <row r="978" s="39" customFormat="1" ht="12.75">
      <c r="B978" s="75"/>
    </row>
    <row r="979" s="39" customFormat="1" ht="12.75">
      <c r="B979" s="75"/>
    </row>
    <row r="980" s="39" customFormat="1" ht="12.75">
      <c r="B980" s="75"/>
    </row>
    <row r="981" s="39" customFormat="1" ht="12.75">
      <c r="B981" s="75"/>
    </row>
    <row r="982" s="39" customFormat="1" ht="12.75">
      <c r="B982" s="75"/>
    </row>
    <row r="983" s="39" customFormat="1" ht="12.75">
      <c r="B983" s="75"/>
    </row>
    <row r="984" s="39" customFormat="1" ht="12.75">
      <c r="B984" s="75"/>
    </row>
    <row r="985" s="39" customFormat="1" ht="12.75">
      <c r="B985" s="75"/>
    </row>
    <row r="986" s="39" customFormat="1" ht="12.75">
      <c r="B986" s="75"/>
    </row>
    <row r="987" s="39" customFormat="1" ht="12.75">
      <c r="B987" s="75"/>
    </row>
    <row r="988" s="39" customFormat="1" ht="12.75">
      <c r="B988" s="75"/>
    </row>
    <row r="989" s="39" customFormat="1" ht="12.75">
      <c r="B989" s="75"/>
    </row>
    <row r="990" s="39" customFormat="1" ht="12.75">
      <c r="B990" s="75"/>
    </row>
    <row r="991" s="39" customFormat="1" ht="12.75">
      <c r="B991" s="75"/>
    </row>
    <row r="992" s="39" customFormat="1" ht="12.75">
      <c r="B992" s="75"/>
    </row>
    <row r="993" s="39" customFormat="1" ht="12.75">
      <c r="B993" s="75"/>
    </row>
    <row r="994" s="39" customFormat="1" ht="12.75">
      <c r="B994" s="75"/>
    </row>
    <row r="995" s="39" customFormat="1" ht="12.75">
      <c r="B995" s="75"/>
    </row>
    <row r="996" s="39" customFormat="1" ht="12.75">
      <c r="B996" s="75"/>
    </row>
    <row r="997" s="39" customFormat="1" ht="12.75">
      <c r="B997" s="75"/>
    </row>
    <row r="998" s="39" customFormat="1" ht="12.75">
      <c r="B998" s="75"/>
    </row>
    <row r="999" s="39" customFormat="1" ht="12.75">
      <c r="B999" s="75"/>
    </row>
    <row r="1000" s="39" customFormat="1" ht="12.75">
      <c r="B1000" s="75"/>
    </row>
    <row r="1001" s="39" customFormat="1" ht="12.75">
      <c r="B1001" s="75"/>
    </row>
    <row r="1002" s="39" customFormat="1" ht="12.75">
      <c r="B1002" s="75"/>
    </row>
    <row r="1003" s="39" customFormat="1" ht="12.75">
      <c r="B1003" s="75"/>
    </row>
    <row r="1004" s="39" customFormat="1" ht="12.75">
      <c r="B1004" s="75"/>
    </row>
    <row r="1005" s="39" customFormat="1" ht="12.75">
      <c r="B1005" s="75"/>
    </row>
    <row r="1006" s="39" customFormat="1" ht="12.75">
      <c r="B1006" s="75"/>
    </row>
    <row r="1007" s="39" customFormat="1" ht="12.75">
      <c r="B1007" s="75"/>
    </row>
    <row r="1008" s="39" customFormat="1" ht="12.75">
      <c r="B1008" s="75"/>
    </row>
    <row r="1009" s="39" customFormat="1" ht="12.75">
      <c r="B1009" s="75"/>
    </row>
    <row r="1010" s="39" customFormat="1" ht="12.75">
      <c r="B1010" s="75"/>
    </row>
    <row r="1011" s="39" customFormat="1" ht="12.75">
      <c r="B1011" s="75"/>
    </row>
    <row r="1012" s="39" customFormat="1" ht="12.75">
      <c r="B1012" s="75"/>
    </row>
    <row r="1013" s="39" customFormat="1" ht="12.75">
      <c r="B1013" s="75"/>
    </row>
    <row r="1014" s="39" customFormat="1" ht="12.75">
      <c r="B1014" s="75"/>
    </row>
    <row r="1015" s="39" customFormat="1" ht="12.75">
      <c r="B1015" s="75"/>
    </row>
    <row r="1016" s="39" customFormat="1" ht="12.75">
      <c r="B1016" s="75"/>
    </row>
    <row r="1017" s="39" customFormat="1" ht="12.75">
      <c r="B1017" s="75"/>
    </row>
    <row r="1018" s="39" customFormat="1" ht="12.75">
      <c r="B1018" s="75"/>
    </row>
    <row r="1019" s="39" customFormat="1" ht="12.75">
      <c r="B1019" s="75"/>
    </row>
    <row r="1020" s="39" customFormat="1" ht="12.75">
      <c r="B1020" s="75"/>
    </row>
    <row r="1021" s="39" customFormat="1" ht="12.75">
      <c r="B1021" s="75"/>
    </row>
    <row r="1022" s="39" customFormat="1" ht="12.75">
      <c r="B1022" s="75"/>
    </row>
    <row r="1023" s="39" customFormat="1" ht="12.75">
      <c r="B1023" s="75"/>
    </row>
    <row r="1024" s="39" customFormat="1" ht="12.75">
      <c r="B1024" s="75"/>
    </row>
    <row r="1025" s="39" customFormat="1" ht="12.75">
      <c r="B1025" s="75"/>
    </row>
    <row r="1026" s="39" customFormat="1" ht="12.75">
      <c r="B1026" s="75"/>
    </row>
    <row r="1027" s="39" customFormat="1" ht="12.75">
      <c r="B1027" s="75"/>
    </row>
    <row r="1028" s="39" customFormat="1" ht="12.75">
      <c r="B1028" s="75"/>
    </row>
    <row r="1029" s="39" customFormat="1" ht="12.75">
      <c r="B1029" s="75"/>
    </row>
    <row r="1030" s="39" customFormat="1" ht="12.75">
      <c r="B1030" s="75"/>
    </row>
    <row r="1031" s="39" customFormat="1" ht="12.75">
      <c r="B1031" s="75"/>
    </row>
    <row r="1032" s="39" customFormat="1" ht="12.75">
      <c r="B1032" s="75"/>
    </row>
    <row r="1033" s="39" customFormat="1" ht="12.75">
      <c r="B1033" s="75"/>
    </row>
    <row r="1034" s="39" customFormat="1" ht="12.75">
      <c r="B1034" s="75"/>
    </row>
    <row r="1035" s="39" customFormat="1" ht="12.75">
      <c r="B1035" s="75"/>
    </row>
    <row r="1036" s="39" customFormat="1" ht="12.75">
      <c r="B1036" s="75"/>
    </row>
    <row r="1037" s="39" customFormat="1" ht="12.75">
      <c r="B1037" s="75"/>
    </row>
    <row r="1038" s="39" customFormat="1" ht="12.75">
      <c r="B1038" s="75"/>
    </row>
    <row r="1039" s="39" customFormat="1" ht="12.75">
      <c r="B1039" s="75"/>
    </row>
    <row r="1040" s="39" customFormat="1" ht="12.75">
      <c r="B1040" s="75"/>
    </row>
    <row r="1041" s="39" customFormat="1" ht="12.75">
      <c r="B1041" s="75"/>
    </row>
    <row r="1042" s="39" customFormat="1" ht="12.75">
      <c r="B1042" s="75"/>
    </row>
    <row r="1043" s="39" customFormat="1" ht="12.75">
      <c r="B1043" s="75"/>
    </row>
    <row r="1044" s="39" customFormat="1" ht="12.75">
      <c r="B1044" s="75"/>
    </row>
    <row r="1045" s="39" customFormat="1" ht="12.75">
      <c r="B1045" s="75"/>
    </row>
    <row r="1046" s="39" customFormat="1" ht="12.75">
      <c r="B1046" s="75"/>
    </row>
    <row r="1047" s="39" customFormat="1" ht="12.75">
      <c r="B1047" s="75"/>
    </row>
    <row r="1048" s="39" customFormat="1" ht="12.75">
      <c r="B1048" s="75"/>
    </row>
    <row r="1049" s="39" customFormat="1" ht="12.75">
      <c r="B1049" s="75"/>
    </row>
    <row r="1050" s="39" customFormat="1" ht="12.75">
      <c r="B1050" s="75"/>
    </row>
    <row r="1051" s="39" customFormat="1" ht="12.75">
      <c r="B1051" s="75"/>
    </row>
    <row r="1052" s="39" customFormat="1" ht="12.75">
      <c r="B1052" s="75"/>
    </row>
    <row r="1053" s="39" customFormat="1" ht="12.75">
      <c r="B1053" s="75"/>
    </row>
    <row r="1054" s="39" customFormat="1" ht="12.75">
      <c r="B1054" s="75"/>
    </row>
    <row r="1055" s="39" customFormat="1" ht="12.75">
      <c r="B1055" s="75"/>
    </row>
    <row r="1056" s="39" customFormat="1" ht="12.75">
      <c r="B1056" s="75"/>
    </row>
    <row r="1057" s="39" customFormat="1" ht="12.75">
      <c r="B1057" s="75"/>
    </row>
    <row r="1058" s="39" customFormat="1" ht="12.75">
      <c r="B1058" s="75"/>
    </row>
    <row r="1059" s="39" customFormat="1" ht="12.75">
      <c r="B1059" s="75"/>
    </row>
    <row r="1060" s="39" customFormat="1" ht="12.75">
      <c r="B1060" s="75"/>
    </row>
    <row r="1061" s="39" customFormat="1" ht="12.75">
      <c r="B1061" s="75"/>
    </row>
    <row r="1062" s="39" customFormat="1" ht="12.75">
      <c r="B1062" s="75"/>
    </row>
    <row r="1063" s="39" customFormat="1" ht="12.75">
      <c r="B1063" s="75"/>
    </row>
    <row r="1064" s="39" customFormat="1" ht="12.75">
      <c r="B1064" s="75"/>
    </row>
    <row r="1065" s="39" customFormat="1" ht="12.75">
      <c r="B1065" s="75"/>
    </row>
    <row r="1066" s="39" customFormat="1" ht="12.75">
      <c r="B1066" s="75"/>
    </row>
    <row r="1067" s="39" customFormat="1" ht="12.75">
      <c r="B1067" s="75"/>
    </row>
    <row r="1068" s="39" customFormat="1" ht="12.75">
      <c r="B1068" s="75"/>
    </row>
    <row r="1069" s="39" customFormat="1" ht="12.75">
      <c r="B1069" s="75"/>
    </row>
    <row r="1070" s="39" customFormat="1" ht="12.75">
      <c r="B1070" s="75"/>
    </row>
    <row r="1071" s="39" customFormat="1" ht="12.75">
      <c r="B1071" s="75"/>
    </row>
    <row r="1072" s="39" customFormat="1" ht="12.75">
      <c r="B1072" s="75"/>
    </row>
    <row r="1073" s="39" customFormat="1" ht="12.75">
      <c r="B1073" s="75"/>
    </row>
    <row r="1074" s="39" customFormat="1" ht="12.75">
      <c r="B1074" s="75"/>
    </row>
    <row r="1075" s="39" customFormat="1" ht="12.75">
      <c r="B1075" s="75"/>
    </row>
    <row r="1076" s="39" customFormat="1" ht="12.75">
      <c r="B1076" s="75"/>
    </row>
    <row r="1077" s="39" customFormat="1" ht="12.75">
      <c r="B1077" s="75"/>
    </row>
    <row r="1078" s="39" customFormat="1" ht="12.75">
      <c r="B1078" s="75"/>
    </row>
    <row r="1079" s="39" customFormat="1" ht="12.75">
      <c r="B1079" s="75"/>
    </row>
    <row r="1080" s="39" customFormat="1" ht="12.75">
      <c r="B1080" s="75"/>
    </row>
    <row r="1081" s="39" customFormat="1" ht="12.75">
      <c r="B1081" s="75"/>
    </row>
    <row r="1082" s="39" customFormat="1" ht="12.75">
      <c r="B1082" s="75"/>
    </row>
    <row r="1083" s="39" customFormat="1" ht="12.75">
      <c r="B1083" s="75"/>
    </row>
    <row r="1084" s="39" customFormat="1" ht="12.75">
      <c r="B1084" s="75"/>
    </row>
    <row r="1085" s="39" customFormat="1" ht="12.75">
      <c r="B1085" s="75"/>
    </row>
    <row r="1086" s="39" customFormat="1" ht="12.75">
      <c r="B1086" s="75"/>
    </row>
    <row r="1087" s="39" customFormat="1" ht="12.75">
      <c r="B1087" s="75"/>
    </row>
    <row r="1088" s="39" customFormat="1" ht="12.75">
      <c r="B1088" s="75"/>
    </row>
    <row r="1089" s="39" customFormat="1" ht="12.75">
      <c r="B1089" s="75"/>
    </row>
    <row r="1090" s="39" customFormat="1" ht="12.75">
      <c r="B1090" s="75"/>
    </row>
    <row r="1091" s="39" customFormat="1" ht="12.75">
      <c r="B1091" s="75"/>
    </row>
    <row r="1092" s="39" customFormat="1" ht="12.75">
      <c r="B1092" s="75"/>
    </row>
    <row r="1093" s="39" customFormat="1" ht="12.75">
      <c r="B1093" s="75"/>
    </row>
    <row r="1094" s="39" customFormat="1" ht="12.75">
      <c r="B1094" s="75"/>
    </row>
    <row r="1095" s="39" customFormat="1" ht="12.75">
      <c r="B1095" s="75"/>
    </row>
    <row r="1096" s="39" customFormat="1" ht="12.75">
      <c r="B1096" s="75"/>
    </row>
    <row r="1097" s="39" customFormat="1" ht="12.75">
      <c r="B1097" s="75"/>
    </row>
    <row r="1098" s="39" customFormat="1" ht="12.75">
      <c r="B1098" s="75"/>
    </row>
    <row r="1099" s="39" customFormat="1" ht="12.75">
      <c r="B1099" s="75"/>
    </row>
    <row r="1100" s="39" customFormat="1" ht="12.75">
      <c r="B1100" s="75"/>
    </row>
    <row r="1101" s="39" customFormat="1" ht="12.75">
      <c r="B1101" s="75"/>
    </row>
    <row r="1102" s="39" customFormat="1" ht="12.75">
      <c r="B1102" s="75"/>
    </row>
    <row r="1103" s="39" customFormat="1" ht="12.75">
      <c r="B1103" s="75"/>
    </row>
    <row r="1104" s="39" customFormat="1" ht="12.75">
      <c r="B1104" s="75"/>
    </row>
    <row r="1105" s="39" customFormat="1" ht="12.75">
      <c r="B1105" s="75"/>
    </row>
    <row r="1106" s="39" customFormat="1" ht="12.75">
      <c r="B1106" s="75"/>
    </row>
    <row r="1107" s="39" customFormat="1" ht="12.75">
      <c r="B1107" s="75"/>
    </row>
    <row r="1108" s="39" customFormat="1" ht="12.75">
      <c r="B1108" s="75"/>
    </row>
    <row r="1109" s="39" customFormat="1" ht="12.75">
      <c r="B1109" s="75"/>
    </row>
    <row r="1110" s="39" customFormat="1" ht="12.75">
      <c r="B1110" s="75"/>
    </row>
    <row r="1111" s="39" customFormat="1" ht="12.75">
      <c r="B1111" s="75"/>
    </row>
    <row r="1112" s="39" customFormat="1" ht="12.75">
      <c r="B1112" s="75"/>
    </row>
    <row r="1113" s="39" customFormat="1" ht="12.75">
      <c r="B1113" s="75"/>
    </row>
    <row r="1114" s="39" customFormat="1" ht="12.75">
      <c r="B1114" s="75"/>
    </row>
    <row r="1115" s="39" customFormat="1" ht="12.75">
      <c r="B1115" s="75"/>
    </row>
    <row r="1116" s="39" customFormat="1" ht="12.75">
      <c r="B1116" s="75"/>
    </row>
    <row r="1117" s="39" customFormat="1" ht="12.75">
      <c r="B1117" s="75"/>
    </row>
    <row r="1118" s="39" customFormat="1" ht="12.75">
      <c r="B1118" s="75"/>
    </row>
    <row r="1119" s="39" customFormat="1" ht="12.75">
      <c r="B1119" s="75"/>
    </row>
    <row r="1120" s="39" customFormat="1" ht="12.75">
      <c r="B1120" s="75"/>
    </row>
    <row r="1121" s="39" customFormat="1" ht="12.75">
      <c r="B1121" s="75"/>
    </row>
    <row r="1122" s="39" customFormat="1" ht="12.75">
      <c r="B1122" s="75"/>
    </row>
    <row r="1123" s="39" customFormat="1" ht="12.75">
      <c r="B1123" s="75"/>
    </row>
    <row r="1124" s="39" customFormat="1" ht="12.75">
      <c r="B1124" s="75"/>
    </row>
    <row r="1125" s="39" customFormat="1" ht="12.75">
      <c r="B1125" s="75"/>
    </row>
    <row r="1126" s="39" customFormat="1" ht="12.75">
      <c r="B1126" s="75"/>
    </row>
    <row r="1127" s="39" customFormat="1" ht="12.75">
      <c r="B1127" s="75"/>
    </row>
    <row r="1128" s="39" customFormat="1" ht="12.75">
      <c r="B1128" s="75"/>
    </row>
    <row r="1129" s="39" customFormat="1" ht="12.75">
      <c r="B1129" s="75"/>
    </row>
    <row r="1130" s="39" customFormat="1" ht="12.75">
      <c r="B1130" s="75"/>
    </row>
    <row r="1131" s="39" customFormat="1" ht="12.75">
      <c r="B1131" s="75"/>
    </row>
    <row r="1132" s="39" customFormat="1" ht="12.75">
      <c r="B1132" s="75"/>
    </row>
    <row r="1133" s="39" customFormat="1" ht="12.75">
      <c r="B1133" s="75"/>
    </row>
    <row r="1134" s="39" customFormat="1" ht="12.75">
      <c r="B1134" s="75"/>
    </row>
    <row r="1135" s="39" customFormat="1" ht="12.75">
      <c r="B1135" s="75"/>
    </row>
    <row r="1136" s="39" customFormat="1" ht="12.75">
      <c r="B1136" s="75"/>
    </row>
    <row r="1137" s="39" customFormat="1" ht="12.75">
      <c r="B1137" s="75"/>
    </row>
    <row r="1138" s="39" customFormat="1" ht="12.75">
      <c r="B1138" s="75"/>
    </row>
    <row r="1139" s="39" customFormat="1" ht="12.75">
      <c r="B1139" s="75"/>
    </row>
    <row r="1140" s="39" customFormat="1" ht="12.75">
      <c r="B1140" s="75"/>
    </row>
    <row r="1141" s="39" customFormat="1" ht="12.75">
      <c r="B1141" s="75"/>
    </row>
    <row r="1142" s="39" customFormat="1" ht="12.75">
      <c r="B1142" s="75"/>
    </row>
    <row r="1143" s="39" customFormat="1" ht="12.75">
      <c r="B1143" s="75"/>
    </row>
    <row r="1144" s="39" customFormat="1" ht="12.75">
      <c r="B1144" s="75"/>
    </row>
    <row r="1145" s="39" customFormat="1" ht="12.75">
      <c r="B1145" s="75"/>
    </row>
    <row r="1146" s="39" customFormat="1" ht="12.75">
      <c r="B1146" s="75"/>
    </row>
    <row r="1147" s="39" customFormat="1" ht="12.75">
      <c r="B1147" s="75"/>
    </row>
    <row r="1148" s="39" customFormat="1" ht="12.75">
      <c r="B1148" s="75"/>
    </row>
    <row r="1149" s="39" customFormat="1" ht="12.75">
      <c r="B1149" s="75"/>
    </row>
    <row r="1150" s="39" customFormat="1" ht="12.75">
      <c r="B1150" s="75"/>
    </row>
    <row r="1151" s="39" customFormat="1" ht="12.75">
      <c r="B1151" s="75"/>
    </row>
    <row r="1152" s="39" customFormat="1" ht="12.75">
      <c r="B1152" s="75"/>
    </row>
    <row r="1153" s="39" customFormat="1" ht="12.75">
      <c r="B1153" s="75"/>
    </row>
    <row r="1154" s="39" customFormat="1" ht="12.75">
      <c r="B1154" s="75"/>
    </row>
    <row r="1155" s="39" customFormat="1" ht="12.75">
      <c r="B1155" s="75"/>
    </row>
    <row r="1156" s="39" customFormat="1" ht="12.75">
      <c r="B1156" s="75"/>
    </row>
    <row r="1157" s="39" customFormat="1" ht="12.75">
      <c r="B1157" s="75"/>
    </row>
    <row r="1158" s="39" customFormat="1" ht="12.75">
      <c r="B1158" s="75"/>
    </row>
    <row r="1159" s="39" customFormat="1" ht="12.75">
      <c r="B1159" s="75"/>
    </row>
    <row r="1160" s="39" customFormat="1" ht="12.75">
      <c r="B1160" s="75"/>
    </row>
    <row r="1161" s="39" customFormat="1" ht="12.75">
      <c r="B1161" s="75"/>
    </row>
    <row r="1162" s="39" customFormat="1" ht="12.75">
      <c r="B1162" s="75"/>
    </row>
    <row r="1163" s="39" customFormat="1" ht="12.75">
      <c r="B1163" s="75"/>
    </row>
    <row r="1164" s="39" customFormat="1" ht="12.75">
      <c r="B1164" s="75"/>
    </row>
    <row r="1165" s="39" customFormat="1" ht="12.75">
      <c r="B1165" s="75"/>
    </row>
    <row r="1166" s="39" customFormat="1" ht="12.75">
      <c r="B1166" s="75"/>
    </row>
    <row r="1167" s="39" customFormat="1" ht="12.75">
      <c r="B1167" s="75"/>
    </row>
    <row r="1168" s="39" customFormat="1" ht="12.75">
      <c r="B1168" s="75"/>
    </row>
    <row r="1169" s="39" customFormat="1" ht="12.75">
      <c r="B1169" s="75"/>
    </row>
    <row r="1170" s="39" customFormat="1" ht="12.75">
      <c r="B1170" s="75"/>
    </row>
    <row r="1171" s="39" customFormat="1" ht="12.75">
      <c r="B1171" s="75"/>
    </row>
    <row r="1172" s="39" customFormat="1" ht="12.75">
      <c r="B1172" s="75"/>
    </row>
    <row r="1173" s="39" customFormat="1" ht="12.75">
      <c r="B1173" s="75"/>
    </row>
    <row r="1174" s="39" customFormat="1" ht="12.75">
      <c r="B1174" s="75"/>
    </row>
    <row r="1175" s="39" customFormat="1" ht="12.75">
      <c r="B1175" s="75"/>
    </row>
    <row r="1176" s="39" customFormat="1" ht="12.75">
      <c r="B1176" s="75"/>
    </row>
    <row r="1177" s="39" customFormat="1" ht="12.75">
      <c r="B1177" s="75"/>
    </row>
    <row r="1178" s="39" customFormat="1" ht="12.75">
      <c r="B1178" s="75"/>
    </row>
    <row r="1179" s="39" customFormat="1" ht="12.75">
      <c r="B1179" s="75"/>
    </row>
    <row r="1180" s="39" customFormat="1" ht="12.75">
      <c r="B1180" s="75"/>
    </row>
    <row r="1181" s="39" customFormat="1" ht="12.75">
      <c r="B1181" s="75"/>
    </row>
    <row r="1182" s="39" customFormat="1" ht="12.75">
      <c r="B1182" s="75"/>
    </row>
    <row r="1183" s="39" customFormat="1" ht="12.75">
      <c r="B1183" s="75"/>
    </row>
    <row r="1184" s="39" customFormat="1" ht="12.75">
      <c r="B1184" s="75"/>
    </row>
    <row r="1185" s="39" customFormat="1" ht="12.75">
      <c r="B1185" s="75"/>
    </row>
    <row r="1186" s="39" customFormat="1" ht="12.75">
      <c r="B1186" s="75"/>
    </row>
    <row r="1187" s="39" customFormat="1" ht="12.75">
      <c r="B1187" s="75"/>
    </row>
    <row r="1188" s="39" customFormat="1" ht="12.75">
      <c r="B1188" s="75"/>
    </row>
    <row r="1189" s="39" customFormat="1" ht="12.75">
      <c r="B1189" s="75"/>
    </row>
    <row r="1190" s="39" customFormat="1" ht="12.75">
      <c r="B1190" s="75"/>
    </row>
    <row r="1191" s="39" customFormat="1" ht="12.75">
      <c r="B1191" s="75"/>
    </row>
    <row r="1192" s="39" customFormat="1" ht="12.75">
      <c r="B1192" s="75"/>
    </row>
    <row r="1193" s="39" customFormat="1" ht="12.75">
      <c r="B1193" s="75"/>
    </row>
    <row r="1194" s="39" customFormat="1" ht="12.75">
      <c r="B1194" s="75"/>
    </row>
    <row r="1195" s="39" customFormat="1" ht="12.75">
      <c r="B1195" s="75"/>
    </row>
    <row r="1196" s="39" customFormat="1" ht="12.75">
      <c r="B1196" s="75"/>
    </row>
    <row r="1197" s="39" customFormat="1" ht="12.75">
      <c r="B1197" s="75"/>
    </row>
    <row r="1198" s="39" customFormat="1" ht="12.75">
      <c r="B1198" s="75"/>
    </row>
    <row r="1199" s="39" customFormat="1" ht="12.75">
      <c r="B1199" s="75"/>
    </row>
    <row r="1200" s="39" customFormat="1" ht="12.75">
      <c r="B1200" s="75"/>
    </row>
    <row r="1201" s="39" customFormat="1" ht="12.75">
      <c r="B1201" s="75"/>
    </row>
    <row r="1202" s="39" customFormat="1" ht="12.75">
      <c r="B1202" s="75"/>
    </row>
    <row r="1203" s="39" customFormat="1" ht="12.75">
      <c r="B1203" s="75"/>
    </row>
    <row r="1204" s="39" customFormat="1" ht="12.75">
      <c r="B1204" s="75"/>
    </row>
    <row r="1205" s="39" customFormat="1" ht="12.75">
      <c r="B1205" s="75"/>
    </row>
    <row r="1206" s="39" customFormat="1" ht="12.75">
      <c r="B1206" s="75"/>
    </row>
    <row r="1207" s="39" customFormat="1" ht="12.75">
      <c r="B1207" s="75"/>
    </row>
    <row r="1208" s="39" customFormat="1" ht="12.75">
      <c r="B1208" s="75"/>
    </row>
    <row r="1209" s="39" customFormat="1" ht="12.75">
      <c r="B1209" s="75"/>
    </row>
    <row r="1210" s="39" customFormat="1" ht="12.75">
      <c r="B1210" s="75"/>
    </row>
    <row r="1211" s="39" customFormat="1" ht="12.75">
      <c r="B1211" s="75"/>
    </row>
    <row r="1212" s="39" customFormat="1" ht="12.75">
      <c r="B1212" s="75"/>
    </row>
    <row r="1213" s="39" customFormat="1" ht="12.75">
      <c r="B1213" s="75"/>
    </row>
    <row r="1214" s="39" customFormat="1" ht="12.75">
      <c r="B1214" s="75"/>
    </row>
    <row r="1215" s="39" customFormat="1" ht="12.75">
      <c r="B1215" s="75"/>
    </row>
    <row r="1216" s="39" customFormat="1" ht="12.75">
      <c r="B1216" s="75"/>
    </row>
    <row r="1217" s="39" customFormat="1" ht="12.75">
      <c r="B1217" s="75"/>
    </row>
    <row r="1218" s="39" customFormat="1" ht="12.75">
      <c r="B1218" s="75"/>
    </row>
    <row r="1219" s="39" customFormat="1" ht="12.75">
      <c r="B1219" s="75"/>
    </row>
    <row r="1220" s="39" customFormat="1" ht="12.75">
      <c r="B1220" s="75"/>
    </row>
    <row r="1221" s="39" customFormat="1" ht="12.75">
      <c r="B1221" s="75"/>
    </row>
    <row r="1222" s="39" customFormat="1" ht="12.75">
      <c r="B1222" s="75"/>
    </row>
    <row r="1223" s="39" customFormat="1" ht="12.75">
      <c r="B1223" s="75"/>
    </row>
    <row r="1224" s="39" customFormat="1" ht="12.75">
      <c r="B1224" s="75"/>
    </row>
    <row r="1225" s="39" customFormat="1" ht="12.75">
      <c r="B1225" s="75"/>
    </row>
    <row r="1226" s="39" customFormat="1" ht="12.75">
      <c r="B1226" s="75"/>
    </row>
    <row r="1227" s="39" customFormat="1" ht="12.75">
      <c r="B1227" s="75"/>
    </row>
    <row r="1228" s="39" customFormat="1" ht="12.75">
      <c r="B1228" s="75"/>
    </row>
    <row r="1229" s="39" customFormat="1" ht="12.75">
      <c r="B1229" s="75"/>
    </row>
    <row r="1230" s="39" customFormat="1" ht="12.75">
      <c r="B1230" s="75"/>
    </row>
    <row r="1231" s="39" customFormat="1" ht="12.75">
      <c r="B1231" s="75"/>
    </row>
    <row r="1232" s="39" customFormat="1" ht="12.75">
      <c r="B1232" s="75"/>
    </row>
    <row r="1233" s="39" customFormat="1" ht="12.75">
      <c r="B1233" s="75"/>
    </row>
    <row r="1234" s="39" customFormat="1" ht="12.75">
      <c r="B1234" s="75"/>
    </row>
    <row r="1235" s="39" customFormat="1" ht="12.75">
      <c r="B1235" s="75"/>
    </row>
    <row r="1236" s="39" customFormat="1" ht="12.75">
      <c r="B1236" s="75"/>
    </row>
    <row r="1237" s="39" customFormat="1" ht="12.75">
      <c r="B1237" s="75"/>
    </row>
    <row r="1238" s="39" customFormat="1" ht="12.75">
      <c r="B1238" s="75"/>
    </row>
    <row r="1239" s="39" customFormat="1" ht="12.75">
      <c r="B1239" s="75"/>
    </row>
    <row r="1240" s="39" customFormat="1" ht="12.75">
      <c r="B1240" s="75"/>
    </row>
    <row r="1241" s="39" customFormat="1" ht="12.75">
      <c r="B1241" s="75"/>
    </row>
    <row r="1242" s="39" customFormat="1" ht="12.75">
      <c r="B1242" s="75"/>
    </row>
    <row r="1243" s="39" customFormat="1" ht="12.75">
      <c r="B1243" s="75"/>
    </row>
    <row r="1244" s="39" customFormat="1" ht="12.75">
      <c r="B1244" s="75"/>
    </row>
    <row r="1245" s="39" customFormat="1" ht="12.75">
      <c r="B1245" s="75"/>
    </row>
    <row r="1246" s="39" customFormat="1" ht="12.75">
      <c r="B1246" s="75"/>
    </row>
    <row r="1247" s="39" customFormat="1" ht="12.75">
      <c r="B1247" s="75"/>
    </row>
    <row r="1248" s="39" customFormat="1" ht="12.75">
      <c r="B1248" s="75"/>
    </row>
    <row r="1249" s="39" customFormat="1" ht="12.75">
      <c r="B1249" s="75"/>
    </row>
    <row r="1250" s="39" customFormat="1" ht="12.75">
      <c r="B1250" s="75"/>
    </row>
    <row r="1251" s="39" customFormat="1" ht="12.75">
      <c r="B1251" s="75"/>
    </row>
    <row r="1252" s="39" customFormat="1" ht="12.75">
      <c r="B1252" s="75"/>
    </row>
    <row r="1253" s="39" customFormat="1" ht="12.75">
      <c r="B1253" s="75"/>
    </row>
    <row r="1254" s="39" customFormat="1" ht="12.75">
      <c r="B1254" s="75"/>
    </row>
    <row r="1255" s="39" customFormat="1" ht="12.75">
      <c r="B1255" s="75"/>
    </row>
    <row r="1256" s="39" customFormat="1" ht="12.75">
      <c r="B1256" s="75"/>
    </row>
    <row r="1257" s="39" customFormat="1" ht="12.75">
      <c r="B1257" s="75"/>
    </row>
    <row r="1258" s="39" customFormat="1" ht="12.75">
      <c r="B1258" s="75"/>
    </row>
    <row r="1259" s="39" customFormat="1" ht="12.75">
      <c r="B1259" s="75"/>
    </row>
    <row r="1260" s="39" customFormat="1" ht="12.75">
      <c r="B1260" s="75"/>
    </row>
    <row r="1261" s="39" customFormat="1" ht="12.75">
      <c r="B1261" s="75"/>
    </row>
    <row r="1262" s="39" customFormat="1" ht="12.75">
      <c r="B1262" s="75"/>
    </row>
    <row r="1263" s="39" customFormat="1" ht="12.75">
      <c r="B1263" s="75"/>
    </row>
    <row r="1264" s="39" customFormat="1" ht="12.75">
      <c r="B1264" s="75"/>
    </row>
    <row r="1265" s="39" customFormat="1" ht="12.75">
      <c r="B1265" s="75"/>
    </row>
    <row r="1266" s="39" customFormat="1" ht="12.75">
      <c r="B1266" s="75"/>
    </row>
    <row r="1267" s="39" customFormat="1" ht="12.75">
      <c r="B1267" s="75"/>
    </row>
    <row r="1268" s="39" customFormat="1" ht="12.75">
      <c r="B1268" s="75"/>
    </row>
    <row r="1269" s="39" customFormat="1" ht="12.75">
      <c r="B1269" s="75"/>
    </row>
    <row r="1270" s="39" customFormat="1" ht="12.75">
      <c r="B1270" s="75"/>
    </row>
    <row r="1271" s="39" customFormat="1" ht="12.75">
      <c r="B1271" s="75"/>
    </row>
    <row r="1272" s="39" customFormat="1" ht="12.75">
      <c r="B1272" s="75"/>
    </row>
    <row r="1273" s="39" customFormat="1" ht="12.75">
      <c r="B1273" s="75"/>
    </row>
    <row r="1274" s="39" customFormat="1" ht="12.75">
      <c r="B1274" s="75"/>
    </row>
    <row r="1275" s="39" customFormat="1" ht="12.75">
      <c r="B1275" s="75"/>
    </row>
    <row r="1276" s="39" customFormat="1" ht="12.75">
      <c r="B1276" s="75"/>
    </row>
    <row r="1277" s="39" customFormat="1" ht="12.75">
      <c r="B1277" s="75"/>
    </row>
    <row r="1278" s="39" customFormat="1" ht="12.75">
      <c r="B1278" s="75"/>
    </row>
    <row r="1279" s="39" customFormat="1" ht="12.75">
      <c r="B1279" s="75"/>
    </row>
    <row r="1280" s="39" customFormat="1" ht="12.75">
      <c r="B1280" s="75"/>
    </row>
    <row r="1281" s="39" customFormat="1" ht="12.75">
      <c r="B1281" s="75"/>
    </row>
    <row r="1282" s="39" customFormat="1" ht="12.75">
      <c r="B1282" s="75"/>
    </row>
    <row r="1283" s="39" customFormat="1" ht="12.75">
      <c r="B1283" s="75"/>
    </row>
    <row r="1284" s="39" customFormat="1" ht="12.75">
      <c r="B1284" s="75"/>
    </row>
    <row r="1285" s="39" customFormat="1" ht="12.75">
      <c r="B1285" s="75"/>
    </row>
    <row r="1286" s="39" customFormat="1" ht="12.75">
      <c r="B1286" s="75"/>
    </row>
    <row r="1287" s="39" customFormat="1" ht="12.75">
      <c r="B1287" s="75"/>
    </row>
    <row r="1288" s="39" customFormat="1" ht="12.75">
      <c r="B1288" s="75"/>
    </row>
    <row r="1289" s="39" customFormat="1" ht="12.75">
      <c r="B1289" s="75"/>
    </row>
    <row r="1290" s="39" customFormat="1" ht="12.75">
      <c r="B1290" s="75"/>
    </row>
    <row r="1291" s="39" customFormat="1" ht="12.75">
      <c r="B1291" s="75"/>
    </row>
    <row r="1292" s="39" customFormat="1" ht="12.75">
      <c r="B1292" s="75"/>
    </row>
    <row r="1293" s="39" customFormat="1" ht="12.75">
      <c r="B1293" s="75"/>
    </row>
    <row r="1294" s="39" customFormat="1" ht="12.75">
      <c r="B1294" s="75"/>
    </row>
    <row r="1295" s="39" customFormat="1" ht="12.75">
      <c r="B1295" s="75"/>
    </row>
    <row r="1296" s="39" customFormat="1" ht="12.75">
      <c r="B1296" s="75"/>
    </row>
    <row r="1297" s="39" customFormat="1" ht="12.75">
      <c r="B1297" s="75"/>
    </row>
    <row r="1298" s="39" customFormat="1" ht="12.75">
      <c r="B1298" s="75"/>
    </row>
    <row r="1299" s="39" customFormat="1" ht="12.75">
      <c r="B1299" s="75"/>
    </row>
    <row r="1300" s="39" customFormat="1" ht="12.75">
      <c r="B1300" s="75"/>
    </row>
    <row r="1301" s="39" customFormat="1" ht="12.75">
      <c r="B1301" s="75"/>
    </row>
    <row r="1302" s="39" customFormat="1" ht="12.75">
      <c r="B1302" s="75"/>
    </row>
    <row r="1303" s="39" customFormat="1" ht="12.75">
      <c r="B1303" s="75"/>
    </row>
    <row r="1304" s="39" customFormat="1" ht="12.75">
      <c r="B1304" s="75"/>
    </row>
    <row r="1305" s="39" customFormat="1" ht="12.75">
      <c r="B1305" s="75"/>
    </row>
    <row r="1306" s="39" customFormat="1" ht="12.75">
      <c r="B1306" s="75"/>
    </row>
    <row r="1307" s="39" customFormat="1" ht="12.75">
      <c r="B1307" s="75"/>
    </row>
    <row r="1308" s="39" customFormat="1" ht="12.75">
      <c r="B1308" s="75"/>
    </row>
    <row r="1309" s="39" customFormat="1" ht="12.75">
      <c r="B1309" s="75"/>
    </row>
    <row r="1310" s="39" customFormat="1" ht="12.75">
      <c r="B1310" s="75"/>
    </row>
    <row r="1311" s="39" customFormat="1" ht="12.75">
      <c r="B1311" s="75"/>
    </row>
    <row r="1312" s="39" customFormat="1" ht="12.75">
      <c r="B1312" s="75"/>
    </row>
    <row r="1313" s="39" customFormat="1" ht="12.75">
      <c r="B1313" s="75"/>
    </row>
    <row r="1314" s="39" customFormat="1" ht="12.75">
      <c r="B1314" s="75"/>
    </row>
    <row r="1315" s="39" customFormat="1" ht="12.75">
      <c r="B1315" s="75"/>
    </row>
    <row r="1316" s="39" customFormat="1" ht="12.75">
      <c r="B1316" s="75"/>
    </row>
    <row r="1317" s="39" customFormat="1" ht="12.75">
      <c r="B1317" s="75"/>
    </row>
    <row r="1318" s="39" customFormat="1" ht="12.75">
      <c r="B1318" s="75"/>
    </row>
    <row r="1319" s="39" customFormat="1" ht="12.75">
      <c r="B1319" s="75"/>
    </row>
    <row r="1320" s="39" customFormat="1" ht="12.75">
      <c r="B1320" s="75"/>
    </row>
    <row r="1321" s="39" customFormat="1" ht="12.75">
      <c r="B1321" s="75"/>
    </row>
    <row r="1322" s="39" customFormat="1" ht="12.75">
      <c r="B1322" s="75"/>
    </row>
    <row r="1323" s="39" customFormat="1" ht="12.75">
      <c r="B1323" s="75"/>
    </row>
    <row r="1324" s="39" customFormat="1" ht="12.75">
      <c r="B1324" s="75"/>
    </row>
    <row r="1325" s="39" customFormat="1" ht="12.75">
      <c r="B1325" s="75"/>
    </row>
    <row r="1326" s="39" customFormat="1" ht="12.75">
      <c r="B1326" s="75"/>
    </row>
    <row r="1327" s="39" customFormat="1" ht="12.75">
      <c r="B1327" s="75"/>
    </row>
    <row r="1328" s="39" customFormat="1" ht="12.75">
      <c r="B1328" s="75"/>
    </row>
    <row r="1329" s="39" customFormat="1" ht="12.75">
      <c r="B1329" s="75"/>
    </row>
    <row r="1330" s="39" customFormat="1" ht="12.75">
      <c r="B1330" s="75"/>
    </row>
    <row r="1331" s="39" customFormat="1" ht="12.75">
      <c r="B1331" s="75"/>
    </row>
    <row r="1332" s="39" customFormat="1" ht="12.75">
      <c r="B1332" s="75"/>
    </row>
    <row r="1333" s="39" customFormat="1" ht="12.75">
      <c r="B1333" s="75"/>
    </row>
    <row r="1334" s="39" customFormat="1" ht="12.75">
      <c r="B1334" s="75"/>
    </row>
    <row r="1335" s="39" customFormat="1" ht="12.75">
      <c r="B1335" s="75"/>
    </row>
    <row r="1336" s="39" customFormat="1" ht="12.75">
      <c r="B1336" s="75"/>
    </row>
    <row r="1337" s="39" customFormat="1" ht="12.75">
      <c r="B1337" s="75"/>
    </row>
    <row r="1338" s="39" customFormat="1" ht="12.75">
      <c r="B1338" s="75"/>
    </row>
    <row r="1339" s="39" customFormat="1" ht="12.75">
      <c r="B1339" s="75"/>
    </row>
    <row r="1340" s="39" customFormat="1" ht="12.75">
      <c r="B1340" s="75"/>
    </row>
    <row r="1341" s="39" customFormat="1" ht="12.75">
      <c r="B1341" s="75"/>
    </row>
    <row r="1342" s="39" customFormat="1" ht="12.75">
      <c r="B1342" s="75"/>
    </row>
    <row r="1343" s="39" customFormat="1" ht="12.75">
      <c r="B1343" s="75"/>
    </row>
    <row r="1344" s="39" customFormat="1" ht="12.75">
      <c r="B1344" s="75"/>
    </row>
    <row r="1345" s="39" customFormat="1" ht="12.75">
      <c r="B1345" s="75"/>
    </row>
    <row r="1346" s="39" customFormat="1" ht="12.75">
      <c r="B1346" s="75"/>
    </row>
    <row r="1347" s="39" customFormat="1" ht="12.75">
      <c r="B1347" s="75"/>
    </row>
    <row r="1348" s="39" customFormat="1" ht="12.75">
      <c r="B1348" s="75"/>
    </row>
    <row r="1349" s="39" customFormat="1" ht="12.75">
      <c r="B1349" s="75"/>
    </row>
    <row r="1350" s="39" customFormat="1" ht="12.75">
      <c r="B1350" s="75"/>
    </row>
    <row r="1351" s="39" customFormat="1" ht="12.75">
      <c r="B1351" s="75"/>
    </row>
    <row r="1352" s="39" customFormat="1" ht="12.75">
      <c r="B1352" s="75"/>
    </row>
    <row r="1353" s="39" customFormat="1" ht="12.75">
      <c r="B1353" s="75"/>
    </row>
    <row r="1354" s="39" customFormat="1" ht="12.75">
      <c r="B1354" s="75"/>
    </row>
    <row r="1355" s="39" customFormat="1" ht="12.75">
      <c r="B1355" s="75"/>
    </row>
    <row r="1356" s="39" customFormat="1" ht="12.75">
      <c r="B1356" s="75"/>
    </row>
    <row r="1357" s="39" customFormat="1" ht="12.75">
      <c r="B1357" s="75"/>
    </row>
    <row r="1358" s="39" customFormat="1" ht="12.75">
      <c r="B1358" s="75"/>
    </row>
    <row r="1359" s="39" customFormat="1" ht="12.75">
      <c r="B1359" s="75"/>
    </row>
    <row r="1360" s="39" customFormat="1" ht="12.75">
      <c r="B1360" s="75"/>
    </row>
    <row r="1361" s="39" customFormat="1" ht="12.75">
      <c r="B1361" s="75"/>
    </row>
    <row r="1362" s="39" customFormat="1" ht="12.75">
      <c r="B1362" s="75"/>
    </row>
    <row r="1363" s="39" customFormat="1" ht="12.75">
      <c r="B1363" s="75"/>
    </row>
    <row r="1364" s="39" customFormat="1" ht="12.75">
      <c r="B1364" s="75"/>
    </row>
    <row r="1365" s="39" customFormat="1" ht="12.75">
      <c r="B1365" s="75"/>
    </row>
    <row r="1366" s="39" customFormat="1" ht="12.75">
      <c r="B1366" s="75"/>
    </row>
    <row r="1367" s="39" customFormat="1" ht="12.75">
      <c r="B1367" s="75"/>
    </row>
    <row r="1368" s="39" customFormat="1" ht="12.75">
      <c r="B1368" s="75"/>
    </row>
    <row r="1369" s="39" customFormat="1" ht="12.75">
      <c r="B1369" s="75"/>
    </row>
    <row r="1370" s="39" customFormat="1" ht="12.75">
      <c r="B1370" s="75"/>
    </row>
    <row r="1371" s="39" customFormat="1" ht="12.75">
      <c r="B1371" s="75"/>
    </row>
    <row r="1372" s="39" customFormat="1" ht="12.75">
      <c r="B1372" s="75"/>
    </row>
    <row r="1373" s="39" customFormat="1" ht="12.75">
      <c r="B1373" s="75"/>
    </row>
    <row r="1374" s="39" customFormat="1" ht="12.75">
      <c r="B1374" s="75"/>
    </row>
    <row r="1375" s="39" customFormat="1" ht="12.75">
      <c r="B1375" s="75"/>
    </row>
    <row r="1376" s="39" customFormat="1" ht="12.75">
      <c r="B1376" s="75"/>
    </row>
    <row r="1377" s="39" customFormat="1" ht="12.75">
      <c r="B1377" s="75"/>
    </row>
    <row r="1378" s="39" customFormat="1" ht="12.75">
      <c r="B1378" s="75"/>
    </row>
    <row r="1379" s="39" customFormat="1" ht="12.75">
      <c r="B1379" s="75"/>
    </row>
    <row r="1380" s="39" customFormat="1" ht="12.75">
      <c r="B1380" s="75"/>
    </row>
    <row r="1381" s="39" customFormat="1" ht="12.75">
      <c r="B1381" s="75"/>
    </row>
    <row r="1382" s="39" customFormat="1" ht="12.75">
      <c r="B1382" s="75"/>
    </row>
    <row r="1383" s="39" customFormat="1" ht="12.75">
      <c r="B1383" s="75"/>
    </row>
    <row r="1384" s="39" customFormat="1" ht="12.75">
      <c r="B1384" s="75"/>
    </row>
    <row r="1385" s="39" customFormat="1" ht="12.75">
      <c r="B1385" s="75"/>
    </row>
    <row r="1386" s="39" customFormat="1" ht="12.75">
      <c r="B1386" s="75"/>
    </row>
    <row r="1387" s="39" customFormat="1" ht="12.75">
      <c r="B1387" s="75"/>
    </row>
    <row r="1388" s="39" customFormat="1" ht="12.75">
      <c r="B1388" s="75"/>
    </row>
    <row r="1389" s="39" customFormat="1" ht="12.75">
      <c r="B1389" s="75"/>
    </row>
    <row r="1390" s="39" customFormat="1" ht="12.75">
      <c r="B1390" s="75"/>
    </row>
    <row r="1391" s="39" customFormat="1" ht="12.75">
      <c r="B1391" s="75"/>
    </row>
    <row r="1392" s="39" customFormat="1" ht="12.75">
      <c r="B1392" s="75"/>
    </row>
    <row r="1393" s="39" customFormat="1" ht="12.75">
      <c r="B1393" s="75"/>
    </row>
    <row r="1394" s="39" customFormat="1" ht="12.75">
      <c r="B1394" s="75"/>
    </row>
    <row r="1395" s="39" customFormat="1" ht="12.75">
      <c r="B1395" s="75"/>
    </row>
    <row r="1396" s="39" customFormat="1" ht="12.75">
      <c r="B1396" s="75"/>
    </row>
    <row r="1397" s="39" customFormat="1" ht="12.75">
      <c r="B1397" s="75"/>
    </row>
    <row r="1398" s="39" customFormat="1" ht="12.75">
      <c r="B1398" s="75"/>
    </row>
    <row r="1399" s="39" customFormat="1" ht="12.75">
      <c r="B1399" s="75"/>
    </row>
    <row r="1400" s="39" customFormat="1" ht="12.75">
      <c r="B1400" s="75"/>
    </row>
    <row r="1401" s="39" customFormat="1" ht="12.75">
      <c r="B1401" s="75"/>
    </row>
    <row r="1402" s="39" customFormat="1" ht="12.75">
      <c r="B1402" s="75"/>
    </row>
    <row r="1403" s="39" customFormat="1" ht="12.75">
      <c r="B1403" s="75"/>
    </row>
    <row r="1404" s="39" customFormat="1" ht="12.75">
      <c r="B1404" s="75"/>
    </row>
    <row r="1405" s="39" customFormat="1" ht="12.75">
      <c r="B1405" s="75"/>
    </row>
    <row r="1406" s="39" customFormat="1" ht="12.75">
      <c r="B1406" s="75"/>
    </row>
    <row r="1407" s="39" customFormat="1" ht="12.75">
      <c r="B1407" s="75"/>
    </row>
    <row r="1408" s="39" customFormat="1" ht="12.75">
      <c r="B1408" s="75"/>
    </row>
    <row r="1409" s="39" customFormat="1" ht="12.75">
      <c r="B1409" s="75"/>
    </row>
    <row r="1410" s="39" customFormat="1" ht="12.75">
      <c r="B1410" s="75"/>
    </row>
    <row r="1411" s="39" customFormat="1" ht="12.75">
      <c r="B1411" s="75"/>
    </row>
    <row r="1412" s="39" customFormat="1" ht="12.75">
      <c r="B1412" s="75"/>
    </row>
    <row r="1413" s="39" customFormat="1" ht="12.75">
      <c r="B1413" s="75"/>
    </row>
    <row r="1414" s="39" customFormat="1" ht="12.75">
      <c r="B1414" s="75"/>
    </row>
    <row r="1415" s="39" customFormat="1" ht="12.75">
      <c r="B1415" s="75"/>
    </row>
    <row r="1416" s="39" customFormat="1" ht="12.75">
      <c r="B1416" s="75"/>
    </row>
    <row r="1417" s="39" customFormat="1" ht="12.75">
      <c r="B1417" s="75"/>
    </row>
    <row r="1418" s="39" customFormat="1" ht="12.75">
      <c r="B1418" s="75"/>
    </row>
    <row r="1419" s="39" customFormat="1" ht="12.75">
      <c r="B1419" s="75"/>
    </row>
    <row r="1420" s="39" customFormat="1" ht="12.75">
      <c r="B1420" s="75"/>
    </row>
    <row r="1421" s="39" customFormat="1" ht="12.75">
      <c r="B1421" s="75"/>
    </row>
    <row r="1422" s="39" customFormat="1" ht="12.75">
      <c r="B1422" s="75"/>
    </row>
    <row r="1423" s="39" customFormat="1" ht="12.75">
      <c r="B1423" s="75"/>
    </row>
    <row r="1424" s="39" customFormat="1" ht="12.75">
      <c r="B1424" s="75"/>
    </row>
    <row r="1425" s="39" customFormat="1" ht="12.75">
      <c r="B1425" s="75"/>
    </row>
    <row r="1426" s="39" customFormat="1" ht="12.75">
      <c r="B1426" s="75"/>
    </row>
    <row r="1427" s="39" customFormat="1" ht="12.75">
      <c r="B1427" s="75"/>
    </row>
    <row r="1428" s="39" customFormat="1" ht="12.75">
      <c r="B1428" s="75"/>
    </row>
    <row r="1429" s="39" customFormat="1" ht="12.75">
      <c r="B1429" s="75"/>
    </row>
    <row r="1430" s="39" customFormat="1" ht="12.75">
      <c r="B1430" s="75"/>
    </row>
    <row r="1431" s="39" customFormat="1" ht="12.75">
      <c r="B1431" s="75"/>
    </row>
    <row r="1432" s="39" customFormat="1" ht="12.75">
      <c r="B1432" s="75"/>
    </row>
    <row r="1433" s="39" customFormat="1" ht="12.75">
      <c r="B1433" s="75"/>
    </row>
    <row r="1434" s="39" customFormat="1" ht="12.75">
      <c r="B1434" s="75"/>
    </row>
    <row r="1435" s="39" customFormat="1" ht="12.75">
      <c r="B1435" s="75"/>
    </row>
    <row r="1436" s="39" customFormat="1" ht="12.75">
      <c r="B1436" s="75"/>
    </row>
    <row r="1437" s="39" customFormat="1" ht="12.75">
      <c r="B1437" s="75"/>
    </row>
    <row r="1438" s="39" customFormat="1" ht="12.75">
      <c r="B1438" s="75"/>
    </row>
    <row r="1439" s="39" customFormat="1" ht="12.75">
      <c r="B1439" s="75"/>
    </row>
    <row r="1440" s="39" customFormat="1" ht="12.75">
      <c r="B1440" s="75"/>
    </row>
    <row r="1441" s="39" customFormat="1" ht="12.75">
      <c r="B1441" s="75"/>
    </row>
    <row r="1442" s="39" customFormat="1" ht="12.75">
      <c r="B1442" s="75"/>
    </row>
    <row r="1443" s="39" customFormat="1" ht="12.75">
      <c r="B1443" s="75"/>
    </row>
    <row r="1444" s="39" customFormat="1" ht="12.75">
      <c r="B1444" s="75"/>
    </row>
    <row r="1445" s="39" customFormat="1" ht="12.75">
      <c r="B1445" s="75"/>
    </row>
    <row r="1446" s="39" customFormat="1" ht="12.75">
      <c r="B1446" s="75"/>
    </row>
    <row r="1447" s="39" customFormat="1" ht="12.75">
      <c r="B1447" s="75"/>
    </row>
    <row r="1448" s="39" customFormat="1" ht="12.75">
      <c r="B1448" s="75"/>
    </row>
    <row r="1449" s="39" customFormat="1" ht="12.75">
      <c r="B1449" s="75"/>
    </row>
    <row r="1450" s="39" customFormat="1" ht="12.75">
      <c r="B1450" s="75"/>
    </row>
    <row r="1451" s="39" customFormat="1" ht="12.75">
      <c r="B1451" s="75"/>
    </row>
    <row r="1452" s="39" customFormat="1" ht="12.75">
      <c r="B1452" s="75"/>
    </row>
    <row r="1453" s="39" customFormat="1" ht="12.75">
      <c r="B1453" s="75"/>
    </row>
    <row r="1454" s="39" customFormat="1" ht="12.75">
      <c r="B1454" s="75"/>
    </row>
    <row r="1455" s="39" customFormat="1" ht="12.75">
      <c r="B1455" s="75"/>
    </row>
    <row r="1456" s="39" customFormat="1" ht="12.75">
      <c r="B1456" s="75"/>
    </row>
    <row r="1457" s="39" customFormat="1" ht="12.75">
      <c r="B1457" s="75"/>
    </row>
    <row r="1458" s="39" customFormat="1" ht="12.75">
      <c r="B1458" s="75"/>
    </row>
    <row r="1459" s="39" customFormat="1" ht="12.75">
      <c r="B1459" s="75"/>
    </row>
    <row r="1460" s="39" customFormat="1" ht="12.75">
      <c r="B1460" s="75"/>
    </row>
    <row r="1461" s="39" customFormat="1" ht="12.75">
      <c r="B1461" s="75"/>
    </row>
    <row r="1462" s="39" customFormat="1" ht="12.75">
      <c r="B1462" s="75"/>
    </row>
    <row r="1463" s="39" customFormat="1" ht="12.75">
      <c r="B1463" s="75"/>
    </row>
    <row r="1464" s="39" customFormat="1" ht="12.75">
      <c r="B1464" s="75"/>
    </row>
    <row r="1465" s="39" customFormat="1" ht="12.75">
      <c r="B1465" s="75"/>
    </row>
    <row r="1466" s="39" customFormat="1" ht="12.75">
      <c r="B1466" s="75"/>
    </row>
    <row r="1467" s="39" customFormat="1" ht="12.75">
      <c r="B1467" s="75"/>
    </row>
    <row r="1468" s="39" customFormat="1" ht="12.75">
      <c r="B1468" s="75"/>
    </row>
    <row r="1469" s="39" customFormat="1" ht="12.75">
      <c r="B1469" s="75"/>
    </row>
    <row r="1470" s="39" customFormat="1" ht="12.75">
      <c r="B1470" s="75"/>
    </row>
    <row r="1471" s="39" customFormat="1" ht="12.75">
      <c r="B1471" s="75"/>
    </row>
    <row r="1472" s="39" customFormat="1" ht="12.75">
      <c r="B1472" s="75"/>
    </row>
    <row r="1473" s="39" customFormat="1" ht="12.75">
      <c r="B1473" s="75"/>
    </row>
    <row r="1474" s="39" customFormat="1" ht="12.75">
      <c r="B1474" s="75"/>
    </row>
    <row r="1475" s="39" customFormat="1" ht="12.75">
      <c r="B1475" s="75"/>
    </row>
    <row r="1476" s="39" customFormat="1" ht="12.75">
      <c r="B1476" s="75"/>
    </row>
    <row r="1477" s="39" customFormat="1" ht="12.75">
      <c r="B1477" s="75"/>
    </row>
    <row r="1478" s="39" customFormat="1" ht="12.75">
      <c r="B1478" s="75"/>
    </row>
    <row r="1479" s="39" customFormat="1" ht="12.75">
      <c r="B1479" s="75"/>
    </row>
    <row r="1480" s="39" customFormat="1" ht="12.75">
      <c r="B1480" s="75"/>
    </row>
    <row r="1481" s="39" customFormat="1" ht="12.75">
      <c r="B1481" s="75"/>
    </row>
    <row r="1482" s="39" customFormat="1" ht="12.75">
      <c r="B1482" s="75"/>
    </row>
    <row r="1483" s="39" customFormat="1" ht="12.75">
      <c r="B1483" s="75"/>
    </row>
    <row r="1484" s="39" customFormat="1" ht="12.75">
      <c r="B1484" s="75"/>
    </row>
    <row r="1485" s="39" customFormat="1" ht="12.75">
      <c r="B1485" s="75"/>
    </row>
    <row r="1486" s="39" customFormat="1" ht="12.75">
      <c r="B1486" s="75"/>
    </row>
    <row r="1487" s="39" customFormat="1" ht="12.75">
      <c r="B1487" s="75"/>
    </row>
    <row r="1488" s="39" customFormat="1" ht="12.75">
      <c r="B1488" s="75"/>
    </row>
    <row r="1489" s="39" customFormat="1" ht="12.75">
      <c r="B1489" s="75"/>
    </row>
    <row r="1490" s="39" customFormat="1" ht="12.75">
      <c r="B1490" s="75"/>
    </row>
    <row r="1491" s="39" customFormat="1" ht="12.75">
      <c r="B1491" s="75"/>
    </row>
    <row r="1492" s="39" customFormat="1" ht="12.75">
      <c r="B1492" s="75"/>
    </row>
    <row r="1493" s="39" customFormat="1" ht="12.75">
      <c r="B1493" s="75"/>
    </row>
    <row r="1494" s="39" customFormat="1" ht="12.75">
      <c r="B1494" s="75"/>
    </row>
    <row r="1495" s="39" customFormat="1" ht="12.75">
      <c r="B1495" s="75"/>
    </row>
    <row r="1496" s="39" customFormat="1" ht="12.75">
      <c r="B1496" s="75"/>
    </row>
    <row r="1497" s="39" customFormat="1" ht="12.75">
      <c r="B1497" s="75"/>
    </row>
    <row r="1498" s="39" customFormat="1" ht="12.75">
      <c r="B1498" s="75"/>
    </row>
    <row r="1499" s="39" customFormat="1" ht="12.75">
      <c r="B1499" s="75"/>
    </row>
    <row r="1500" s="39" customFormat="1" ht="12.75">
      <c r="B1500" s="75"/>
    </row>
    <row r="1501" s="39" customFormat="1" ht="12.75">
      <c r="B1501" s="75"/>
    </row>
    <row r="1502" s="39" customFormat="1" ht="12.75">
      <c r="B1502" s="75"/>
    </row>
    <row r="1503" s="39" customFormat="1" ht="12.75">
      <c r="B1503" s="75"/>
    </row>
    <row r="1504" s="39" customFormat="1" ht="12.75">
      <c r="B1504" s="75"/>
    </row>
    <row r="1505" s="39" customFormat="1" ht="12.75">
      <c r="B1505" s="75"/>
    </row>
    <row r="1506" s="39" customFormat="1" ht="12.75">
      <c r="B1506" s="75"/>
    </row>
    <row r="1507" s="39" customFormat="1" ht="12.75">
      <c r="B1507" s="75"/>
    </row>
    <row r="1508" s="39" customFormat="1" ht="12.75">
      <c r="B1508" s="75"/>
    </row>
    <row r="1509" s="39" customFormat="1" ht="12.75">
      <c r="B1509" s="75"/>
    </row>
    <row r="1510" s="39" customFormat="1" ht="12.75">
      <c r="B1510" s="75"/>
    </row>
    <row r="1511" s="39" customFormat="1" ht="12.75">
      <c r="B1511" s="75"/>
    </row>
    <row r="1512" s="39" customFormat="1" ht="12.75">
      <c r="B1512" s="75"/>
    </row>
    <row r="1513" s="39" customFormat="1" ht="12.75">
      <c r="B1513" s="75"/>
    </row>
    <row r="1514" s="39" customFormat="1" ht="12.75">
      <c r="B1514" s="75"/>
    </row>
    <row r="1515" s="39" customFormat="1" ht="12.75">
      <c r="B1515" s="75"/>
    </row>
    <row r="1516" s="39" customFormat="1" ht="12.75">
      <c r="B1516" s="75"/>
    </row>
    <row r="1517" s="39" customFormat="1" ht="12.75">
      <c r="B1517" s="75"/>
    </row>
    <row r="1518" s="39" customFormat="1" ht="12.75">
      <c r="B1518" s="75"/>
    </row>
    <row r="1519" s="39" customFormat="1" ht="12.75">
      <c r="B1519" s="75"/>
    </row>
    <row r="1520" s="39" customFormat="1" ht="12.75">
      <c r="B1520" s="75"/>
    </row>
    <row r="1521" s="39" customFormat="1" ht="12.75">
      <c r="B1521" s="75"/>
    </row>
    <row r="1522" s="39" customFormat="1" ht="12.75">
      <c r="B1522" s="75"/>
    </row>
    <row r="1523" s="39" customFormat="1" ht="12.75">
      <c r="B1523" s="75"/>
    </row>
    <row r="1524" s="39" customFormat="1" ht="12.75">
      <c r="B1524" s="75"/>
    </row>
    <row r="1525" s="39" customFormat="1" ht="12.75">
      <c r="B1525" s="75"/>
    </row>
    <row r="1526" s="39" customFormat="1" ht="12.75">
      <c r="B1526" s="75"/>
    </row>
    <row r="1527" s="39" customFormat="1" ht="12.75">
      <c r="B1527" s="75"/>
    </row>
    <row r="1528" s="39" customFormat="1" ht="12.75">
      <c r="B1528" s="75"/>
    </row>
    <row r="1529" s="39" customFormat="1" ht="12.75">
      <c r="B1529" s="75"/>
    </row>
    <row r="1530" s="39" customFormat="1" ht="12.75">
      <c r="B1530" s="75"/>
    </row>
    <row r="1531" s="39" customFormat="1" ht="12.75">
      <c r="B1531" s="75"/>
    </row>
    <row r="1532" s="39" customFormat="1" ht="12.75">
      <c r="B1532" s="75"/>
    </row>
    <row r="1533" s="39" customFormat="1" ht="12.75">
      <c r="B1533" s="75"/>
    </row>
    <row r="1534" s="39" customFormat="1" ht="12.75">
      <c r="B1534" s="75"/>
    </row>
    <row r="1535" s="39" customFormat="1" ht="12.75">
      <c r="B1535" s="75"/>
    </row>
    <row r="1536" s="39" customFormat="1" ht="12.75">
      <c r="B1536" s="75"/>
    </row>
    <row r="1537" s="39" customFormat="1" ht="12.75">
      <c r="B1537" s="75"/>
    </row>
    <row r="1538" s="39" customFormat="1" ht="12.75">
      <c r="B1538" s="75"/>
    </row>
    <row r="1539" s="39" customFormat="1" ht="12.75">
      <c r="B1539" s="75"/>
    </row>
    <row r="1540" s="39" customFormat="1" ht="12.75">
      <c r="B1540" s="75"/>
    </row>
    <row r="1541" s="39" customFormat="1" ht="12.75">
      <c r="B1541" s="75"/>
    </row>
    <row r="1542" s="39" customFormat="1" ht="12.75">
      <c r="B1542" s="75"/>
    </row>
    <row r="1543" s="39" customFormat="1" ht="12.75">
      <c r="B1543" s="75"/>
    </row>
    <row r="1544" s="39" customFormat="1" ht="12.75">
      <c r="B1544" s="75"/>
    </row>
    <row r="1545" s="39" customFormat="1" ht="12.75">
      <c r="B1545" s="75"/>
    </row>
    <row r="1546" s="39" customFormat="1" ht="12.75">
      <c r="B1546" s="75"/>
    </row>
    <row r="1547" s="39" customFormat="1" ht="12.75">
      <c r="B1547" s="75"/>
    </row>
    <row r="1548" s="39" customFormat="1" ht="12.75">
      <c r="B1548" s="75"/>
    </row>
    <row r="1549" s="39" customFormat="1" ht="12.75">
      <c r="B1549" s="75"/>
    </row>
    <row r="1550" s="39" customFormat="1" ht="12.75">
      <c r="B1550" s="75"/>
    </row>
    <row r="1551" s="39" customFormat="1" ht="12.75">
      <c r="B1551" s="75"/>
    </row>
    <row r="1552" s="39" customFormat="1" ht="12.75">
      <c r="B1552" s="75"/>
    </row>
    <row r="1553" s="39" customFormat="1" ht="12.75">
      <c r="B1553" s="75"/>
    </row>
    <row r="1554" s="39" customFormat="1" ht="12.75">
      <c r="B1554" s="75"/>
    </row>
    <row r="1555" s="39" customFormat="1" ht="12.75">
      <c r="B1555" s="75"/>
    </row>
    <row r="1556" s="39" customFormat="1" ht="12.75">
      <c r="B1556" s="75"/>
    </row>
    <row r="1557" s="39" customFormat="1" ht="12.75">
      <c r="B1557" s="75"/>
    </row>
    <row r="1558" s="39" customFormat="1" ht="12.75">
      <c r="B1558" s="75"/>
    </row>
    <row r="1559" s="39" customFormat="1" ht="12.75">
      <c r="B1559" s="75"/>
    </row>
    <row r="1560" s="39" customFormat="1" ht="12.75">
      <c r="B1560" s="75"/>
    </row>
    <row r="1561" s="39" customFormat="1" ht="12.75">
      <c r="B1561" s="75"/>
    </row>
    <row r="1562" s="39" customFormat="1" ht="12.75">
      <c r="B1562" s="75"/>
    </row>
    <row r="1563" s="39" customFormat="1" ht="12.75">
      <c r="B1563" s="75"/>
    </row>
    <row r="1564" s="39" customFormat="1" ht="12.75">
      <c r="B1564" s="75"/>
    </row>
    <row r="1565" s="39" customFormat="1" ht="12.75">
      <c r="B1565" s="75"/>
    </row>
    <row r="1566" s="39" customFormat="1" ht="12.75">
      <c r="B1566" s="75"/>
    </row>
    <row r="1567" s="39" customFormat="1" ht="12.75">
      <c r="B1567" s="75"/>
    </row>
    <row r="1568" s="39" customFormat="1" ht="12.75">
      <c r="B1568" s="75"/>
    </row>
    <row r="1569" s="39" customFormat="1" ht="12.75">
      <c r="B1569" s="75"/>
    </row>
    <row r="1570" s="39" customFormat="1" ht="12.75">
      <c r="B1570" s="75"/>
    </row>
    <row r="1571" s="39" customFormat="1" ht="12.75">
      <c r="B1571" s="75"/>
    </row>
    <row r="1572" s="39" customFormat="1" ht="12.75">
      <c r="B1572" s="75"/>
    </row>
    <row r="1573" s="39" customFormat="1" ht="12.75">
      <c r="B1573" s="75"/>
    </row>
    <row r="1574" s="39" customFormat="1" ht="12.75">
      <c r="B1574" s="75"/>
    </row>
    <row r="1575" s="39" customFormat="1" ht="12.75">
      <c r="B1575" s="75"/>
    </row>
    <row r="1576" s="39" customFormat="1" ht="12.75">
      <c r="B1576" s="75"/>
    </row>
    <row r="1577" s="39" customFormat="1" ht="12.75">
      <c r="B1577" s="75"/>
    </row>
    <row r="1578" s="39" customFormat="1" ht="12.75">
      <c r="B1578" s="75"/>
    </row>
    <row r="1579" s="39" customFormat="1" ht="12.75">
      <c r="B1579" s="75"/>
    </row>
    <row r="1580" s="39" customFormat="1" ht="12.75">
      <c r="B1580" s="75"/>
    </row>
    <row r="1581" s="39" customFormat="1" ht="12.75">
      <c r="B1581" s="75"/>
    </row>
    <row r="1582" s="39" customFormat="1" ht="12.75">
      <c r="B1582" s="75"/>
    </row>
    <row r="1583" s="39" customFormat="1" ht="12.75">
      <c r="B1583" s="75"/>
    </row>
    <row r="1584" s="39" customFormat="1" ht="12.75">
      <c r="B1584" s="75"/>
    </row>
    <row r="1585" s="39" customFormat="1" ht="12.75">
      <c r="B1585" s="75"/>
    </row>
    <row r="1586" s="39" customFormat="1" ht="12.75">
      <c r="B1586" s="75"/>
    </row>
    <row r="1587" s="39" customFormat="1" ht="12.75">
      <c r="B1587" s="75"/>
    </row>
    <row r="1588" s="39" customFormat="1" ht="12.75">
      <c r="B1588" s="75"/>
    </row>
    <row r="1589" s="39" customFormat="1" ht="12.75">
      <c r="B1589" s="75"/>
    </row>
    <row r="1590" s="39" customFormat="1" ht="12.75">
      <c r="B1590" s="75"/>
    </row>
    <row r="1591" s="39" customFormat="1" ht="12.75">
      <c r="B1591" s="75"/>
    </row>
    <row r="1592" s="39" customFormat="1" ht="12.75">
      <c r="B1592" s="75"/>
    </row>
    <row r="1593" s="39" customFormat="1" ht="12.75">
      <c r="B1593" s="75"/>
    </row>
    <row r="1594" s="39" customFormat="1" ht="12.75">
      <c r="B1594" s="75"/>
    </row>
    <row r="1595" s="39" customFormat="1" ht="12.75">
      <c r="B1595" s="75"/>
    </row>
    <row r="1596" s="39" customFormat="1" ht="12.75">
      <c r="B1596" s="75"/>
    </row>
    <row r="1597" s="39" customFormat="1" ht="12.75">
      <c r="B1597" s="75"/>
    </row>
    <row r="1598" s="39" customFormat="1" ht="12.75">
      <c r="B1598" s="75"/>
    </row>
    <row r="1599" s="39" customFormat="1" ht="12.75">
      <c r="B1599" s="75"/>
    </row>
    <row r="1600" s="39" customFormat="1" ht="12.75">
      <c r="B1600" s="75"/>
    </row>
    <row r="1601" s="39" customFormat="1" ht="12.75">
      <c r="B1601" s="75"/>
    </row>
    <row r="1602" s="39" customFormat="1" ht="12.75">
      <c r="B1602" s="75"/>
    </row>
    <row r="1603" s="39" customFormat="1" ht="12.75">
      <c r="B1603" s="75"/>
    </row>
    <row r="1604" s="39" customFormat="1" ht="12.75">
      <c r="B1604" s="75"/>
    </row>
    <row r="1605" s="39" customFormat="1" ht="12.75">
      <c r="B1605" s="75"/>
    </row>
    <row r="1606" s="39" customFormat="1" ht="12.75">
      <c r="B1606" s="75"/>
    </row>
    <row r="1607" s="39" customFormat="1" ht="12.75">
      <c r="B1607" s="75"/>
    </row>
    <row r="1608" s="39" customFormat="1" ht="12.75">
      <c r="B1608" s="75"/>
    </row>
    <row r="1609" s="39" customFormat="1" ht="12.75">
      <c r="B1609" s="75"/>
    </row>
    <row r="1610" s="39" customFormat="1" ht="12.75">
      <c r="B1610" s="75"/>
    </row>
    <row r="1611" s="39" customFormat="1" ht="12.75">
      <c r="B1611" s="75"/>
    </row>
    <row r="1612" s="39" customFormat="1" ht="12.75">
      <c r="B1612" s="75"/>
    </row>
    <row r="1613" s="39" customFormat="1" ht="12.75">
      <c r="B1613" s="75"/>
    </row>
    <row r="1614" s="39" customFormat="1" ht="12.75">
      <c r="B1614" s="75"/>
    </row>
    <row r="1615" s="39" customFormat="1" ht="12.75">
      <c r="B1615" s="75"/>
    </row>
    <row r="1616" s="39" customFormat="1" ht="12.75">
      <c r="B1616" s="75"/>
    </row>
    <row r="1617" s="39" customFormat="1" ht="12.75">
      <c r="B1617" s="75"/>
    </row>
    <row r="1618" s="39" customFormat="1" ht="12.75">
      <c r="B1618" s="75"/>
    </row>
    <row r="1619" s="39" customFormat="1" ht="12.75">
      <c r="B1619" s="75"/>
    </row>
    <row r="1620" s="39" customFormat="1" ht="12.75">
      <c r="B1620" s="75"/>
    </row>
    <row r="1621" s="39" customFormat="1" ht="12.75">
      <c r="B1621" s="75"/>
    </row>
    <row r="1622" s="39" customFormat="1" ht="12.75">
      <c r="B1622" s="75"/>
    </row>
    <row r="1623" s="39" customFormat="1" ht="12.75">
      <c r="B1623" s="75"/>
    </row>
    <row r="1624" s="39" customFormat="1" ht="12.75">
      <c r="B1624" s="75"/>
    </row>
    <row r="1625" s="39" customFormat="1" ht="12.75">
      <c r="B1625" s="75"/>
    </row>
    <row r="1626" s="39" customFormat="1" ht="12.75">
      <c r="B1626" s="75"/>
    </row>
    <row r="1627" s="39" customFormat="1" ht="12.75">
      <c r="B1627" s="75"/>
    </row>
    <row r="1628" s="39" customFormat="1" ht="12.75">
      <c r="B1628" s="75"/>
    </row>
    <row r="1629" s="39" customFormat="1" ht="12.75">
      <c r="B1629" s="75"/>
    </row>
    <row r="1630" s="39" customFormat="1" ht="12.75">
      <c r="B1630" s="75"/>
    </row>
    <row r="1631" s="39" customFormat="1" ht="12.75">
      <c r="B1631" s="75"/>
    </row>
    <row r="1632" s="39" customFormat="1" ht="12.75">
      <c r="B1632" s="75"/>
    </row>
    <row r="1633" s="39" customFormat="1" ht="12.75">
      <c r="B1633" s="75"/>
    </row>
    <row r="1634" s="39" customFormat="1" ht="12.75">
      <c r="B1634" s="75"/>
    </row>
    <row r="1635" s="39" customFormat="1" ht="12.75">
      <c r="B1635" s="75"/>
    </row>
    <row r="1636" s="39" customFormat="1" ht="12.75">
      <c r="B1636" s="75"/>
    </row>
    <row r="1637" s="39" customFormat="1" ht="12.75">
      <c r="B1637" s="75"/>
    </row>
    <row r="1638" s="39" customFormat="1" ht="12.75">
      <c r="B1638" s="75"/>
    </row>
    <row r="1639" s="39" customFormat="1" ht="12.75">
      <c r="B1639" s="75"/>
    </row>
    <row r="1640" s="39" customFormat="1" ht="12.75">
      <c r="B1640" s="75"/>
    </row>
    <row r="1641" s="39" customFormat="1" ht="12.75">
      <c r="B1641" s="75"/>
    </row>
    <row r="1642" s="39" customFormat="1" ht="12.75">
      <c r="B1642" s="75"/>
    </row>
    <row r="1643" s="39" customFormat="1" ht="12.75">
      <c r="B1643" s="75"/>
    </row>
    <row r="1644" s="39" customFormat="1" ht="12.75">
      <c r="B1644" s="75"/>
    </row>
    <row r="1645" s="39" customFormat="1" ht="12.75">
      <c r="B1645" s="75"/>
    </row>
    <row r="1646" s="39" customFormat="1" ht="12.75">
      <c r="B1646" s="75"/>
    </row>
    <row r="1647" s="39" customFormat="1" ht="12.75">
      <c r="B1647" s="75"/>
    </row>
    <row r="1648" s="39" customFormat="1" ht="12.75">
      <c r="B1648" s="75"/>
    </row>
    <row r="1649" s="39" customFormat="1" ht="12.75">
      <c r="B1649" s="75"/>
    </row>
    <row r="1650" s="39" customFormat="1" ht="12.75">
      <c r="B1650" s="75"/>
    </row>
    <row r="1651" s="39" customFormat="1" ht="12.75">
      <c r="B1651" s="75"/>
    </row>
    <row r="1652" s="39" customFormat="1" ht="12.75">
      <c r="B1652" s="75"/>
    </row>
    <row r="1653" s="39" customFormat="1" ht="12.75">
      <c r="B1653" s="75"/>
    </row>
    <row r="1654" s="39" customFormat="1" ht="12.75">
      <c r="B1654" s="75"/>
    </row>
    <row r="1655" s="39" customFormat="1" ht="12.75">
      <c r="B1655" s="75"/>
    </row>
    <row r="1656" s="39" customFormat="1" ht="12.75">
      <c r="B1656" s="75"/>
    </row>
    <row r="1657" s="39" customFormat="1" ht="12.75">
      <c r="B1657" s="75"/>
    </row>
    <row r="1658" s="39" customFormat="1" ht="12.75">
      <c r="B1658" s="75"/>
    </row>
    <row r="1659" s="39" customFormat="1" ht="12.75">
      <c r="B1659" s="75"/>
    </row>
    <row r="1660" s="39" customFormat="1" ht="12.75">
      <c r="B1660" s="75"/>
    </row>
    <row r="1661" s="39" customFormat="1" ht="12.75">
      <c r="B1661" s="75"/>
    </row>
    <row r="1662" s="39" customFormat="1" ht="12.75">
      <c r="B1662" s="75"/>
    </row>
    <row r="1663" s="39" customFormat="1" ht="12.75">
      <c r="B1663" s="75"/>
    </row>
    <row r="1664" s="39" customFormat="1" ht="12.75">
      <c r="B1664" s="75"/>
    </row>
    <row r="1665" s="39" customFormat="1" ht="12.75">
      <c r="B1665" s="75"/>
    </row>
    <row r="1666" s="39" customFormat="1" ht="12.75">
      <c r="B1666" s="75"/>
    </row>
    <row r="1667" s="39" customFormat="1" ht="12.75">
      <c r="B1667" s="75"/>
    </row>
    <row r="1668" s="39" customFormat="1" ht="12.75">
      <c r="B1668" s="75"/>
    </row>
    <row r="1669" s="39" customFormat="1" ht="12.75">
      <c r="B1669" s="75"/>
    </row>
    <row r="1670" s="39" customFormat="1" ht="12.75">
      <c r="B1670" s="75"/>
    </row>
    <row r="1671" s="39" customFormat="1" ht="12.75">
      <c r="B1671" s="75"/>
    </row>
    <row r="1672" s="39" customFormat="1" ht="12.75">
      <c r="B1672" s="75"/>
    </row>
    <row r="1673" s="39" customFormat="1" ht="12.75">
      <c r="B1673" s="75"/>
    </row>
    <row r="1674" s="39" customFormat="1" ht="12.75">
      <c r="B1674" s="75"/>
    </row>
    <row r="1675" s="39" customFormat="1" ht="12.75">
      <c r="B1675" s="75"/>
    </row>
    <row r="1676" s="39" customFormat="1" ht="12.75">
      <c r="B1676" s="75"/>
    </row>
    <row r="1677" s="39" customFormat="1" ht="12.75">
      <c r="B1677" s="75"/>
    </row>
    <row r="1678" s="39" customFormat="1" ht="12.75">
      <c r="B1678" s="75"/>
    </row>
    <row r="1679" s="39" customFormat="1" ht="12.75">
      <c r="B1679" s="75"/>
    </row>
    <row r="1680" s="39" customFormat="1" ht="12.75">
      <c r="B1680" s="75"/>
    </row>
    <row r="1681" s="39" customFormat="1" ht="12.75">
      <c r="B1681" s="75"/>
    </row>
    <row r="1682" s="39" customFormat="1" ht="12.75">
      <c r="B1682" s="75"/>
    </row>
    <row r="1683" s="39" customFormat="1" ht="12.75">
      <c r="B1683" s="75"/>
    </row>
    <row r="1684" s="39" customFormat="1" ht="12.75">
      <c r="B1684" s="75"/>
    </row>
    <row r="1685" s="39" customFormat="1" ht="12.75">
      <c r="B1685" s="75"/>
    </row>
    <row r="1686" s="39" customFormat="1" ht="12.75">
      <c r="B1686" s="75"/>
    </row>
    <row r="1687" s="39" customFormat="1" ht="12.75">
      <c r="B1687" s="75"/>
    </row>
    <row r="1688" s="39" customFormat="1" ht="12.75">
      <c r="B1688" s="75"/>
    </row>
    <row r="1689" s="39" customFormat="1" ht="12.75">
      <c r="B1689" s="75"/>
    </row>
    <row r="1690" s="39" customFormat="1" ht="12.75">
      <c r="B1690" s="75"/>
    </row>
    <row r="1691" s="39" customFormat="1" ht="12.75">
      <c r="B1691" s="75"/>
    </row>
    <row r="1692" s="39" customFormat="1" ht="12.75">
      <c r="B1692" s="75"/>
    </row>
    <row r="1693" s="39" customFormat="1" ht="12.75">
      <c r="B1693" s="75"/>
    </row>
    <row r="1694" s="39" customFormat="1" ht="12.75">
      <c r="B1694" s="75"/>
    </row>
    <row r="1695" s="39" customFormat="1" ht="12.75">
      <c r="B1695" s="75"/>
    </row>
    <row r="1696" s="39" customFormat="1" ht="12.75">
      <c r="B1696" s="75"/>
    </row>
    <row r="1697" s="39" customFormat="1" ht="12.75">
      <c r="B1697" s="75"/>
    </row>
    <row r="1698" s="39" customFormat="1" ht="12.75">
      <c r="B1698" s="75"/>
    </row>
    <row r="1699" s="39" customFormat="1" ht="12.75">
      <c r="B1699" s="75"/>
    </row>
    <row r="1700" s="39" customFormat="1" ht="12.75">
      <c r="B1700" s="75"/>
    </row>
    <row r="1701" s="39" customFormat="1" ht="12.75">
      <c r="B1701" s="75"/>
    </row>
    <row r="1702" s="39" customFormat="1" ht="12.75">
      <c r="B1702" s="75"/>
    </row>
    <row r="1703" s="39" customFormat="1" ht="12.75">
      <c r="B1703" s="75"/>
    </row>
    <row r="1704" s="39" customFormat="1" ht="12.75">
      <c r="B1704" s="75"/>
    </row>
    <row r="1705" s="39" customFormat="1" ht="12.75">
      <c r="B1705" s="75"/>
    </row>
    <row r="1706" s="39" customFormat="1" ht="12.75">
      <c r="B1706" s="75"/>
    </row>
    <row r="1707" s="39" customFormat="1" ht="12.75">
      <c r="B1707" s="75"/>
    </row>
    <row r="1708" s="39" customFormat="1" ht="12.75">
      <c r="B1708" s="75"/>
    </row>
    <row r="1709" s="39" customFormat="1" ht="12.75">
      <c r="B1709" s="75"/>
    </row>
    <row r="1710" s="39" customFormat="1" ht="12.75">
      <c r="B1710" s="75"/>
    </row>
    <row r="1711" s="39" customFormat="1" ht="12.75">
      <c r="B1711" s="75"/>
    </row>
    <row r="1712" s="39" customFormat="1" ht="12.75">
      <c r="B1712" s="75"/>
    </row>
    <row r="1713" s="39" customFormat="1" ht="12.75">
      <c r="B1713" s="75"/>
    </row>
    <row r="1714" s="39" customFormat="1" ht="12.75">
      <c r="B1714" s="75"/>
    </row>
    <row r="1715" s="39" customFormat="1" ht="12.75">
      <c r="B1715" s="75"/>
    </row>
    <row r="1716" s="39" customFormat="1" ht="12.75">
      <c r="B1716" s="75"/>
    </row>
    <row r="1717" s="39" customFormat="1" ht="12.75">
      <c r="B1717" s="75"/>
    </row>
    <row r="1718" s="39" customFormat="1" ht="12.75">
      <c r="B1718" s="75"/>
    </row>
    <row r="1719" s="39" customFormat="1" ht="12.75">
      <c r="B1719" s="75"/>
    </row>
  </sheetData>
  <mergeCells count="8">
    <mergeCell ref="A1:L1"/>
    <mergeCell ref="A2:L2"/>
    <mergeCell ref="A3:L3"/>
    <mergeCell ref="H79:J79"/>
    <mergeCell ref="F64:H64"/>
    <mergeCell ref="J64:L64"/>
    <mergeCell ref="F65:H65"/>
    <mergeCell ref="J65:L65"/>
  </mergeCells>
  <printOptions/>
  <pageMargins left="0.62992125984252" right="0.275590551181102" top="0.71" bottom="0.84" header="0.32" footer="1.1"/>
  <pageSetup horizontalDpi="600" verticalDpi="600" orientation="portrait" paperSize="9" r:id="rId1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Mok Wai Ling</cp:lastModifiedBy>
  <cp:lastPrinted>2002-11-28T09:11:11Z</cp:lastPrinted>
  <dcterms:created xsi:type="dcterms:W3CDTF">2000-01-05T01:22:18Z</dcterms:created>
  <dcterms:modified xsi:type="dcterms:W3CDTF">2002-11-11T04:27:45Z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